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quisitions\A &amp; C Section\Contracts Management Unit (CMU)\CMU Contracts\70-19 Enterprise Technology\2024\5-Award\1-Contract Award\2-Files by Contractor\09 Dynamic Systems\"/>
    </mc:Choice>
  </mc:AlternateContent>
  <xr:revisionPtr revIDLastSave="0" documentId="13_ncr:1_{AD7F723F-941F-45C5-A2D0-367F415A1CF2}" xr6:coauthVersionLast="47" xr6:coauthVersionMax="47" xr10:uidLastSave="{00000000-0000-0000-0000-000000000000}"/>
  <workbookProtection workbookAlgorithmName="SHA-512" workbookHashValue="MkeXJ4jgrYiKVmzaySaRE0uvrAH9CwuUrif/krY3YvzXNpCFWGLcxBvdB4iFZ1zFN+a794C4CNpZeZrI/lxQyQ==" workbookSaltValue="GUIQn3CpE1yEBMozgqGlOw==" workbookSpinCount="100000" lockStructure="1"/>
  <bookViews>
    <workbookView xWindow="-120" yWindow="-120" windowWidth="29040" windowHeight="15720" tabRatio="893" xr2:uid="{48271293-9269-45B2-B05E-AB8C75FE1C3D}"/>
  </bookViews>
  <sheets>
    <sheet name="NetAPP" sheetId="32" r:id="rId1"/>
    <sheet name="Oracle" sheetId="21" r:id="rId2"/>
    <sheet name="Veritas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<sst xmlns="http://schemas.openxmlformats.org/spreadsheetml/2006/main" count="401" uniqueCount="183">
  <si>
    <t>Sub-Category</t>
  </si>
  <si>
    <t>Hardware:</t>
  </si>
  <si>
    <t>Software:</t>
  </si>
  <si>
    <t>Accessories:</t>
  </si>
  <si>
    <t>Installation Services:</t>
  </si>
  <si>
    <t>Professional Services:</t>
  </si>
  <si>
    <t>Warranty/Support:</t>
  </si>
  <si>
    <t>GROUP: NETWORKING</t>
  </si>
  <si>
    <t>Effective Date:</t>
  </si>
  <si>
    <t>End of page</t>
  </si>
  <si>
    <t>GROUP: SAN FABRIC</t>
  </si>
  <si>
    <t>GROUP: SERVERS</t>
  </si>
  <si>
    <t>GROUP: STORAGE</t>
  </si>
  <si>
    <t>Category - Software-Defined Storage (SDS)</t>
  </si>
  <si>
    <t>Category - Object Storage Array (OSA)</t>
  </si>
  <si>
    <t>Category - Data Backup &amp; Recovery</t>
  </si>
  <si>
    <t>Category - Network Attached Storage (NAS)</t>
  </si>
  <si>
    <t>Category - Tape</t>
  </si>
  <si>
    <t>Category - Software Defined Storage (SDS)</t>
  </si>
  <si>
    <t xml:space="preserve">Category - All-Flash Array (AFA)* </t>
  </si>
  <si>
    <t>*All Flash Array (AFA) includes NVMe and Storage class memory (SCM) if available</t>
  </si>
  <si>
    <t>Discount-Off MSRP</t>
  </si>
  <si>
    <t>Type of Support</t>
  </si>
  <si>
    <t>Hardware Support:</t>
  </si>
  <si>
    <t>GROUP: CONVERGED</t>
  </si>
  <si>
    <t>GROUP: HYPER-CONVERGED</t>
  </si>
  <si>
    <t>Category - All Flash Array (AFA)*</t>
  </si>
  <si>
    <t>OEM:  ORACLE</t>
  </si>
  <si>
    <t>Software Support:</t>
  </si>
  <si>
    <t>**Inflationary Adjustment Rate (IAR) or "uplift" is not allowed during the contract period for Warranty/Support services.</t>
  </si>
  <si>
    <t>Percentage of Net Purchase Price**</t>
  </si>
  <si>
    <t>Category - x86</t>
  </si>
  <si>
    <t>Category - UNIX</t>
  </si>
  <si>
    <t>Category - Object Storage Array</t>
  </si>
  <si>
    <t>OEM:  VERITAS</t>
  </si>
  <si>
    <t>Category - Backup Appliance</t>
  </si>
  <si>
    <r>
      <t xml:space="preserve">Segment ID
</t>
    </r>
    <r>
      <rPr>
        <b/>
        <sz val="8"/>
        <rFont val="Arial"/>
        <family val="2"/>
      </rPr>
      <t>(Contract Line Item #)</t>
    </r>
  </si>
  <si>
    <t>Department of General Services, Procurement Division</t>
  </si>
  <si>
    <t>11T</t>
  </si>
  <si>
    <t>12T</t>
  </si>
  <si>
    <t>13T</t>
  </si>
  <si>
    <t>14T</t>
  </si>
  <si>
    <t>15T</t>
  </si>
  <si>
    <t>16T</t>
  </si>
  <si>
    <t>Converged - Support</t>
  </si>
  <si>
    <t>Hyper-Converged - Support</t>
  </si>
  <si>
    <t>Networking - Support</t>
  </si>
  <si>
    <t>Servers - Support</t>
  </si>
  <si>
    <t>Storage - Support</t>
  </si>
  <si>
    <t>82X</t>
  </si>
  <si>
    <t>1Y</t>
  </si>
  <si>
    <t>2Y</t>
  </si>
  <si>
    <t>3Y</t>
  </si>
  <si>
    <t>4Y</t>
  </si>
  <si>
    <t>5Y</t>
  </si>
  <si>
    <t>OEM:  NetAPP</t>
  </si>
  <si>
    <t>Category - San Storage  - HDD Hybrid</t>
  </si>
  <si>
    <t>Category - Capacity Flash</t>
  </si>
  <si>
    <t>21T</t>
  </si>
  <si>
    <t>22T</t>
  </si>
  <si>
    <t>23T</t>
  </si>
  <si>
    <t>24T</t>
  </si>
  <si>
    <t>25T</t>
  </si>
  <si>
    <t>26T</t>
  </si>
  <si>
    <t>31T</t>
  </si>
  <si>
    <t>32T</t>
  </si>
  <si>
    <t>33T</t>
  </si>
  <si>
    <t>34T</t>
  </si>
  <si>
    <t>35T</t>
  </si>
  <si>
    <t>36T</t>
  </si>
  <si>
    <t>41T</t>
  </si>
  <si>
    <t>42T</t>
  </si>
  <si>
    <t>43T</t>
  </si>
  <si>
    <t>44T</t>
  </si>
  <si>
    <t>45T</t>
  </si>
  <si>
    <t>46T</t>
  </si>
  <si>
    <t>51T</t>
  </si>
  <si>
    <t>52T</t>
  </si>
  <si>
    <t>53T</t>
  </si>
  <si>
    <t>54T</t>
  </si>
  <si>
    <t>55T</t>
  </si>
  <si>
    <t>56T</t>
  </si>
  <si>
    <t>61T</t>
  </si>
  <si>
    <t>62T</t>
  </si>
  <si>
    <t>63T</t>
  </si>
  <si>
    <t>64T</t>
  </si>
  <si>
    <t>65T</t>
  </si>
  <si>
    <t>66T</t>
  </si>
  <si>
    <t>71T</t>
  </si>
  <si>
    <t>72T</t>
  </si>
  <si>
    <t>73T</t>
  </si>
  <si>
    <t>74T</t>
  </si>
  <si>
    <t>75T</t>
  </si>
  <si>
    <t>76T</t>
  </si>
  <si>
    <t>81T</t>
  </si>
  <si>
    <t>82T</t>
  </si>
  <si>
    <t>83T</t>
  </si>
  <si>
    <t>84T</t>
  </si>
  <si>
    <t>85T</t>
  </si>
  <si>
    <t>86T</t>
  </si>
  <si>
    <t>11Y</t>
  </si>
  <si>
    <t>12Y</t>
  </si>
  <si>
    <t>21Y</t>
  </si>
  <si>
    <t>22Y</t>
  </si>
  <si>
    <t>23Y</t>
  </si>
  <si>
    <t>24Y</t>
  </si>
  <si>
    <t>25Y</t>
  </si>
  <si>
    <t>31Y</t>
  </si>
  <si>
    <t>32Y</t>
  </si>
  <si>
    <t>41Y</t>
  </si>
  <si>
    <t>42Y</t>
  </si>
  <si>
    <t>43Y</t>
  </si>
  <si>
    <t>44Y</t>
  </si>
  <si>
    <t>45Y</t>
  </si>
  <si>
    <t>51Y</t>
  </si>
  <si>
    <t>52Y</t>
  </si>
  <si>
    <t>61Y</t>
  </si>
  <si>
    <t>63Y</t>
  </si>
  <si>
    <t>64Y</t>
  </si>
  <si>
    <t>65Y</t>
  </si>
  <si>
    <t>62Y</t>
  </si>
  <si>
    <t>71Y</t>
  </si>
  <si>
    <t>72Y</t>
  </si>
  <si>
    <t>73Y</t>
  </si>
  <si>
    <t>74Y</t>
  </si>
  <si>
    <t>75Y</t>
  </si>
  <si>
    <t>81Y</t>
  </si>
  <si>
    <t>91Y</t>
  </si>
  <si>
    <t>92Y</t>
  </si>
  <si>
    <t>93Y</t>
  </si>
  <si>
    <t>94Y</t>
  </si>
  <si>
    <t>95Y</t>
  </si>
  <si>
    <t>101Y</t>
  </si>
  <si>
    <t>102Y</t>
  </si>
  <si>
    <t>103Y</t>
  </si>
  <si>
    <t>104Y</t>
  </si>
  <si>
    <t>105Y</t>
  </si>
  <si>
    <t>111Y</t>
  </si>
  <si>
    <t>112Y</t>
  </si>
  <si>
    <t>113Y</t>
  </si>
  <si>
    <t>114Y</t>
  </si>
  <si>
    <t>115Y</t>
  </si>
  <si>
    <t>121Y</t>
  </si>
  <si>
    <t>122Y</t>
  </si>
  <si>
    <t>123Y</t>
  </si>
  <si>
    <t>124Y</t>
  </si>
  <si>
    <t>125Y</t>
  </si>
  <si>
    <t>131Y</t>
  </si>
  <si>
    <t>132Y</t>
  </si>
  <si>
    <t>133Y</t>
  </si>
  <si>
    <t>134Y</t>
  </si>
  <si>
    <t>135Y</t>
  </si>
  <si>
    <t>141Y</t>
  </si>
  <si>
    <t>142Y</t>
  </si>
  <si>
    <t>143Y</t>
  </si>
  <si>
    <t>144Y</t>
  </si>
  <si>
    <t>145Y</t>
  </si>
  <si>
    <t>151Y</t>
  </si>
  <si>
    <t>152Y</t>
  </si>
  <si>
    <t>1DD</t>
  </si>
  <si>
    <t>2DD</t>
  </si>
  <si>
    <t>3DD</t>
  </si>
  <si>
    <t>4DD</t>
  </si>
  <si>
    <t>5DD</t>
  </si>
  <si>
    <t>6DD</t>
  </si>
  <si>
    <t>11DD</t>
  </si>
  <si>
    <t>12DD</t>
  </si>
  <si>
    <t>13DD</t>
  </si>
  <si>
    <t>14DD</t>
  </si>
  <si>
    <t>15DD</t>
  </si>
  <si>
    <t>16DD</t>
  </si>
  <si>
    <t>31DD</t>
  </si>
  <si>
    <t>32DD</t>
  </si>
  <si>
    <t>33DD</t>
  </si>
  <si>
    <t>34DD</t>
  </si>
  <si>
    <t>35DD</t>
  </si>
  <si>
    <t>36DD</t>
  </si>
  <si>
    <t>Exhibit A - Contract Pricing</t>
  </si>
  <si>
    <t>Contractor: Dynamic Systems Inc.</t>
  </si>
  <si>
    <t>Statewide Contract 1-24-70-19-09</t>
  </si>
  <si>
    <r>
      <t xml:space="preserve">OEM MSRP URL: </t>
    </r>
    <r>
      <rPr>
        <b/>
        <sz val="10"/>
        <color theme="1"/>
        <rFont val="Arial"/>
        <family val="2"/>
      </rPr>
      <t>https://www.netapp.com/pdf.html?item=/media/6160-usps-price-list.pdf</t>
    </r>
  </si>
  <si>
    <r>
      <t xml:space="preserve">OEM MSRP URL: </t>
    </r>
    <r>
      <rPr>
        <b/>
        <sz val="10"/>
        <color theme="1"/>
        <rFont val="Arial"/>
        <family val="2"/>
      </rPr>
      <t xml:space="preserve"> https://www.carahsoft.com/veritas-technologies/stateofcagsa</t>
    </r>
  </si>
  <si>
    <r>
      <t xml:space="preserve">OEM MSRP URL: </t>
    </r>
    <r>
      <rPr>
        <b/>
        <sz val="10"/>
        <color theme="1"/>
        <rFont val="Arial"/>
        <family val="2"/>
      </rPr>
      <t>https://www.oracle.com/corporate/pricing/contracts-california.html#contact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</si>
</sst>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5" borderId="6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5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5" borderId="4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9" fontId="1" fillId="5" borderId="10" xfId="0" applyNumberFormat="1" applyFont="1" applyFill="1" applyBorder="1" applyAlignment="1">
      <alignment horizontal="center" wrapText="1"/>
    </xf>
    <xf numFmtId="9" fontId="1" fillId="0" borderId="10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9" fontId="1" fillId="5" borderId="6" xfId="0" applyNumberFormat="1" applyFont="1" applyFill="1" applyBorder="1" applyAlignment="1">
      <alignment horizontal="center" wrapText="1"/>
    </xf>
    <xf numFmtId="9" fontId="1" fillId="0" borderId="6" xfId="0" applyNumberFormat="1" applyFont="1" applyBorder="1" applyAlignment="1">
      <alignment horizontal="center" wrapText="1"/>
    </xf>
    <xf numFmtId="9" fontId="1" fillId="5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vertical="top" wrapText="1"/>
    </xf>
  </cellXfs>
  <cellStyles count="1">
    <cellStyle name="Normal" xfId="0" builtinId="0"/>
  </cellStyles>
  <dxfs count="153"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EDFDD2E-E853-422D-B3E4-2CD9D1E90306}" name="Table752352362377" displayName="Table752352362377" ref="A9:C15" totalsRowShown="0" headerRowDxfId="152" headerRowBorderDxfId="151" tableBorderDxfId="150" totalsRowBorderDxfId="149">
  <autoFilter ref="A9:C15" xr:uid="{1EDFDD2E-E853-422D-B3E4-2CD9D1E90306}"/>
  <tableColumns count="3">
    <tableColumn id="1" xr3:uid="{644D99F3-EC02-4844-A516-28FE2B4EA339}" name="Sub-Category" dataDxfId="148"/>
    <tableColumn id="3" xr3:uid="{4D0E3E2D-9A8B-428A-A51E-8957CF77DE82}" name="Segment ID_x000a_(Contract Line Item #)" dataDxfId="147"/>
    <tableColumn id="2" xr3:uid="{717E1EF7-3401-46BB-98B4-8E5A1E787BFE}" name="Discount-Off MSRP" dataDxfId="14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39E9917A-FE38-453B-81CB-78277BE7848F}" name="Table302" displayName="Table302" ref="A16:C18" totalsRowShown="0" headerRowDxfId="89" tableBorderDxfId="88">
  <autoFilter ref="A16:C18" xr:uid="{39E9917A-FE38-453B-81CB-78277BE7848F}"/>
  <tableColumns count="3">
    <tableColumn id="1" xr3:uid="{74536434-788A-4FE9-9883-D45AACD8A6BF}" name="Type of Support"/>
    <tableColumn id="2" xr3:uid="{C97F5136-2E08-457D-9639-081A202BC788}" name="Segment ID_x000a_(Contract Line Item #)" dataDxfId="87"/>
    <tableColumn id="3" xr3:uid="{5F43D60F-5588-4356-BE1C-4240B9B6BFF9}" name="Percentage of Net Purchase Price**" dataDxfId="8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6F869577-02A3-428F-98B9-77671EB8AF3A}" name="Table301304" displayName="Table301304" ref="A20:C25" totalsRowShown="0" headerRowDxfId="85" headerRowBorderDxfId="84" tableBorderDxfId="83" totalsRowBorderDxfId="82">
  <autoFilter ref="A20:C25" xr:uid="{6F869577-02A3-428F-98B9-77671EB8AF3A}"/>
  <tableColumns count="3">
    <tableColumn id="1" xr3:uid="{5DE8D9E7-6E0A-476F-BC7F-CECDE704C510}" name="Sub-Category" dataDxfId="81"/>
    <tableColumn id="2" xr3:uid="{95C3F13F-58F2-4F28-A8EE-620F1FFF8305}" name="Segment ID_x000a_(Contract Line Item #)" dataDxfId="80"/>
    <tableColumn id="3" xr3:uid="{26383B4B-D016-479E-9933-A1DE05430530}" name="Discount-Off MSRP" dataDxfId="7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48268615-4BC3-429A-8892-3A04A0E1BE09}" name="Table302305" displayName="Table302305" ref="A27:C29" totalsRowShown="0" headerRowDxfId="78" tableBorderDxfId="77">
  <autoFilter ref="A27:C29" xr:uid="{48268615-4BC3-429A-8892-3A04A0E1BE09}"/>
  <tableColumns count="3">
    <tableColumn id="1" xr3:uid="{E1B4FDB0-5CDC-4A9F-8A35-2180D60B3C53}" name="Type of Support"/>
    <tableColumn id="2" xr3:uid="{7E9CEC96-7340-4F85-A6AA-BAC95921229A}" name="Segment ID_x000a_(Contract Line Item #)" dataDxfId="76"/>
    <tableColumn id="3" xr3:uid="{34D02E9C-77AC-444C-B194-3DCBEEF5E14E}" name="Percentage of Net Purchase Price**" dataDxfId="7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1CD47928-ECD7-44BB-8B77-9C2F136ADE9A}" name="Table301304306" displayName="Table301304306" ref="A31:C36" totalsRowShown="0" headerRowDxfId="74" headerRowBorderDxfId="73" tableBorderDxfId="72" totalsRowBorderDxfId="71">
  <autoFilter ref="A31:C36" xr:uid="{1CD47928-ECD7-44BB-8B77-9C2F136ADE9A}"/>
  <tableColumns count="3">
    <tableColumn id="1" xr3:uid="{A1ED261F-257C-46E9-9880-C0B59E64237A}" name="Sub-Category" dataDxfId="70"/>
    <tableColumn id="2" xr3:uid="{8B0E8E98-8649-4C9C-A4FC-2D1385C87B5B}" name="Segment ID_x000a_(Contract Line Item #)" dataDxfId="69"/>
    <tableColumn id="3" xr3:uid="{0B78D673-6F72-4C5E-B708-D760E2D9319A}" name="Discount-Off MSRP" dataDxfId="6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01D2163F-02BA-4EC5-8FFE-677D61685611}" name="Table302305307" displayName="Table302305307" ref="A38:C40" totalsRowShown="0" headerRowDxfId="67" tableBorderDxfId="66">
  <autoFilter ref="A38:C40" xr:uid="{01D2163F-02BA-4EC5-8FFE-677D61685611}"/>
  <tableColumns count="3">
    <tableColumn id="1" xr3:uid="{B0ED9A70-A2E8-4101-85F9-653FF8950E31}" name="Type of Support"/>
    <tableColumn id="2" xr3:uid="{C7DE4A2F-5F63-4CBB-BD51-82AD24726E68}" name="Segment ID_x000a_(Contract Line Item #)" dataDxfId="65"/>
    <tableColumn id="3" xr3:uid="{020AA539-FC8D-4AF2-8222-ED423ECCE3B4}" name="Percentage of Net Purchase Price**" dataDxfId="6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787D2FE3-9BBC-450B-B40E-693C14FD691E}" name="Table301304308" displayName="Table301304308" ref="A43:C48" totalsRowShown="0" headerRowDxfId="63" headerRowBorderDxfId="62" tableBorderDxfId="61" totalsRowBorderDxfId="60">
  <autoFilter ref="A43:C48" xr:uid="{787D2FE3-9BBC-450B-B40E-693C14FD691E}"/>
  <tableColumns count="3">
    <tableColumn id="1" xr3:uid="{70C6130D-03F6-44DE-9E6C-4A5E7B16BBFE}" name="Sub-Category" dataDxfId="59"/>
    <tableColumn id="2" xr3:uid="{48C120C0-D558-44CB-988C-4CF308C1B8AC}" name="Segment ID_x000a_(Contract Line Item #)" dataDxfId="58"/>
    <tableColumn id="3" xr3:uid="{551BCEFE-6021-4C6B-9342-E43E48F4394D}" name="Discount-Off MSRP" dataDxfId="5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07B1F771-7FD4-488A-91DA-B0D0CA7E2645}" name="Table301304308309" displayName="Table301304308309" ref="A50:C55" totalsRowShown="0" headerRowDxfId="56" headerRowBorderDxfId="55" tableBorderDxfId="54" totalsRowBorderDxfId="53">
  <autoFilter ref="A50:C55" xr:uid="{07B1F771-7FD4-488A-91DA-B0D0CA7E2645}"/>
  <tableColumns count="3">
    <tableColumn id="1" xr3:uid="{C274B009-18F7-4E88-A091-570F03751505}" name="Sub-Category" dataDxfId="52"/>
    <tableColumn id="2" xr3:uid="{CCB7CF7E-1DC3-4FBA-85A8-1E6C9A84B764}" name="Segment ID_x000a_(Contract Line Item #)" dataDxfId="51"/>
    <tableColumn id="3" xr3:uid="{EE0A95FD-F4CE-4037-9D8F-20F16E54465D}" name="Discount-Off MSRP" dataDxfId="5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6B3261BC-AAEB-40EB-90A3-C85B8FB7D642}" name="Table301304308309310" displayName="Table301304308309310" ref="A62:C67" totalsRowShown="0" headerRowDxfId="49" headerRowBorderDxfId="48" tableBorderDxfId="47" totalsRowBorderDxfId="46">
  <autoFilter ref="A62:C67" xr:uid="{6B3261BC-AAEB-40EB-90A3-C85B8FB7D642}"/>
  <tableColumns count="3">
    <tableColumn id="1" xr3:uid="{C3CDBCB6-6363-40A9-B83E-1A3548EF025B}" name="Sub-Category" dataDxfId="45"/>
    <tableColumn id="2" xr3:uid="{34CD66DD-B70A-442D-84AD-2B729152DA26}" name="Segment ID_x000a_(Contract Line Item #)" dataDxfId="44"/>
    <tableColumn id="3" xr3:uid="{207E680E-455B-4B1B-BBD9-752DC19FB474}" name="Discount-Off MSRP" dataDxfId="4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81B592DA-76C1-44AB-85B2-AB6281DB24E0}" name="Table301304308309310311" displayName="Table301304308309310311" ref="A69:C74" totalsRowShown="0" headerRowDxfId="42" headerRowBorderDxfId="41" tableBorderDxfId="40" totalsRowBorderDxfId="39">
  <autoFilter ref="A69:C74" xr:uid="{81B592DA-76C1-44AB-85B2-AB6281DB24E0}"/>
  <tableColumns count="3">
    <tableColumn id="1" xr3:uid="{BB118670-9120-410E-8FEB-EF30D9CCE831}" name="Sub-Category" dataDxfId="38"/>
    <tableColumn id="2" xr3:uid="{85E50F24-22D6-44B2-B4B0-6360BD6BB872}" name="Segment ID_x000a_(Contract Line Item #)" dataDxfId="37"/>
    <tableColumn id="3" xr3:uid="{9FA8D62F-7E9D-4B7C-9F88-57A224E5796E}" name="Discount-Off MSRP" dataDxfId="3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0417527D-C84C-47F4-9984-72FA9B540508}" name="Table301304308309310311312" displayName="Table301304308309310311312" ref="A76:C81" totalsRowShown="0" headerRowDxfId="35" headerRowBorderDxfId="34" tableBorderDxfId="33" totalsRowBorderDxfId="32">
  <autoFilter ref="A76:C81" xr:uid="{0417527D-C84C-47F4-9984-72FA9B540508}"/>
  <tableColumns count="3">
    <tableColumn id="1" xr3:uid="{4502D6EE-B09F-4980-8E7F-9DC167A6B028}" name="Sub-Category" dataDxfId="31"/>
    <tableColumn id="2" xr3:uid="{C42AF5C0-C491-4B62-B2F6-73776110054E}" name="Segment ID_x000a_(Contract Line Item #)" dataDxfId="30"/>
    <tableColumn id="3" xr3:uid="{E0779A11-688D-492E-B62C-623EAE654D6C}" name="Discount-Off MSRP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157D76B-6E75-4A11-97F6-2A083913DDC2}" name="Table7523523623723823924024124224324414" displayName="Table7523523623723823924024124224324414" ref="A18:C24" totalsRowShown="0" headerRowDxfId="145" headerRowBorderDxfId="144" tableBorderDxfId="143" totalsRowBorderDxfId="142">
  <autoFilter ref="A18:C24" xr:uid="{2157D76B-6E75-4A11-97F6-2A083913DDC2}"/>
  <tableColumns count="3">
    <tableColumn id="1" xr3:uid="{AB638B39-183A-4A41-B3F9-21F47F03B7BA}" name="Sub-Category" dataDxfId="141"/>
    <tableColumn id="3" xr3:uid="{5C27B483-CB94-4503-9EE7-8ABBDB4045C3}" name="Segment ID_x000a_(Contract Line Item #)" dataDxfId="140"/>
    <tableColumn id="2" xr3:uid="{629254CF-4B5C-4EBB-B41A-3F00EF6BFC85}" name="Discount-Off MSRP" dataDxfId="13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9A30F364-B5CF-4D95-B0CF-A302931A6080}" name="Table301304308309310311312313" displayName="Table301304308309310311312313" ref="A83:C88" totalsRowShown="0" headerRowDxfId="28" headerRowBorderDxfId="27" tableBorderDxfId="26" totalsRowBorderDxfId="25">
  <autoFilter ref="A83:C88" xr:uid="{9A30F364-B5CF-4D95-B0CF-A302931A6080}"/>
  <tableColumns count="3">
    <tableColumn id="1" xr3:uid="{EA65D7A5-5C7A-4975-823E-4945BD059C4A}" name="Sub-Category" dataDxfId="24"/>
    <tableColumn id="2" xr3:uid="{102AA639-9CB5-4578-B6D7-795DB44443E2}" name="Segment ID_x000a_(Contract Line Item #)" dataDxfId="23"/>
    <tableColumn id="3" xr3:uid="{EB0E5488-E303-4FE5-98A0-587D2BBDDB94}" name="Discount-Off MSRP" dataDxfId="2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180DC123-B4AD-48D2-8E99-D4796236134D}" name="Table301304308309310311312313314" displayName="Table301304308309310311312313314" ref="A90:C95" totalsRowShown="0" headerRowDxfId="21" headerRowBorderDxfId="20" tableBorderDxfId="19" totalsRowBorderDxfId="18">
  <autoFilter ref="A90:C95" xr:uid="{180DC123-B4AD-48D2-8E99-D4796236134D}"/>
  <tableColumns count="3">
    <tableColumn id="1" xr3:uid="{F5901052-AE47-4C1A-B04B-50A5DEE1CA47}" name="Sub-Category" dataDxfId="17"/>
    <tableColumn id="2" xr3:uid="{33EE2228-0DAC-457F-A2FF-F4A83EDA198D}" name="Segment ID_x000a_(Contract Line Item #)" dataDxfId="16"/>
    <tableColumn id="3" xr3:uid="{56F13B2C-2A5E-4092-84B0-35C2468A524E}" name="Discount-Off MSRP" dataDxfId="1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EEA865A1-5A47-40D1-B118-84538A7E7374}" name="Table301304308309310311312313314315" displayName="Table301304308309310311312313314315" ref="A97:C102" totalsRowShown="0" headerRowDxfId="14" headerRowBorderDxfId="13" tableBorderDxfId="12" totalsRowBorderDxfId="11">
  <autoFilter ref="A97:C102" xr:uid="{EEA865A1-5A47-40D1-B118-84538A7E7374}"/>
  <tableColumns count="3">
    <tableColumn id="1" xr3:uid="{08EB03FC-A31B-4B0A-89DD-8DCEC3B61AA0}" name="Sub-Category" dataDxfId="10"/>
    <tableColumn id="2" xr3:uid="{D16C259C-9982-4A5F-96C6-5B9626A43CF6}" name="Segment ID_x000a_(Contract Line Item #)" dataDxfId="9"/>
    <tableColumn id="3" xr3:uid="{E8F97980-DF59-4556-8E47-7FE0D098CC0B}" name="Discount-Off MSRP" dataDxfId="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4F189A87-2350-44B2-B132-B78BF42E31AE}" name="Table302305307316" displayName="Table302305307316" ref="A57:C59" totalsRowShown="0" headerRowDxfId="7" tableBorderDxfId="6">
  <autoFilter ref="A57:C59" xr:uid="{4F189A87-2350-44B2-B132-B78BF42E31AE}"/>
  <tableColumns count="3">
    <tableColumn id="1" xr3:uid="{92AA3905-1EF9-41F9-8BFE-9F7A9F408445}" name="Type of Support"/>
    <tableColumn id="2" xr3:uid="{B23C960E-4279-4420-BB94-AAFC74997B04}" name="Segment ID_x000a_(Contract Line Item #)" dataDxfId="5"/>
    <tableColumn id="3" xr3:uid="{09E9ED70-5A5C-45A2-A697-92C88FB925B1}" name="Percentage of Net Purchase Price**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F5432834-1ACC-4528-B6AC-C8B3AF5A9B11}" name="Table302305307316317" displayName="Table302305307316317" ref="A104:C106" totalsRowShown="0" headerRowDxfId="3" tableBorderDxfId="2">
  <autoFilter ref="A104:C106" xr:uid="{F5432834-1ACC-4528-B6AC-C8B3AF5A9B11}"/>
  <tableColumns count="3">
    <tableColumn id="1" xr3:uid="{6BF8C28D-B8A6-4073-9424-CE93C5D55438}" name="Type of Support"/>
    <tableColumn id="2" xr3:uid="{8686814D-30A7-48CB-BF2B-21B4164F2E69}" name="Segment ID_x000a_(Contract Line Item #)" dataDxfId="1"/>
    <tableColumn id="3" xr3:uid="{AC252E7F-B342-4EB3-B674-5CF1133520C2}" name="Percentage of Net Purchase Price**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BBEFCC0-3702-431A-AF64-31DEEC2677B2}" name="Table7523523623723823924024124224324424524616" displayName="Table7523523623723823924024124224324424524616" ref="A26:C32" totalsRowShown="0" headerRowDxfId="138" headerRowBorderDxfId="137" tableBorderDxfId="136" totalsRowBorderDxfId="135">
  <autoFilter ref="A26:C32" xr:uid="{FBBEFCC0-3702-431A-AF64-31DEEC2677B2}"/>
  <tableColumns count="3">
    <tableColumn id="1" xr3:uid="{4D7F6737-E065-4FBF-BC98-FFD88EF45661}" name="Sub-Category" dataDxfId="134"/>
    <tableColumn id="3" xr3:uid="{74D90576-85BC-46C9-9016-E6DFF97523AC}" name="Segment ID_x000a_(Contract Line Item #)" dataDxfId="133"/>
    <tableColumn id="2" xr3:uid="{9CE8B894-00A0-477E-ADAE-ABEE2A46A02B}" name="Discount-Off MSRP" dataDxfId="1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5502C87-D926-46BD-9876-F16ABFD036B3}" name="Table7523523623723823924024124224324424524624717" displayName="Table7523523623723823924024124224324424524624717" ref="A34:C40" totalsRowShown="0" headerRowDxfId="131" headerRowBorderDxfId="130" tableBorderDxfId="129" totalsRowBorderDxfId="128">
  <autoFilter ref="A34:C40" xr:uid="{15502C87-D926-46BD-9876-F16ABFD036B3}"/>
  <tableColumns count="3">
    <tableColumn id="1" xr3:uid="{13A667B4-475A-4AB9-AD8F-AAFA5C1CE1D0}" name="Sub-Category" dataDxfId="127"/>
    <tableColumn id="3" xr3:uid="{A5B88AB8-C927-46A8-834A-45DC0778137A}" name="Segment ID_x000a_(Contract Line Item #)" dataDxfId="126"/>
    <tableColumn id="2" xr3:uid="{19A67821-F016-44E2-8580-1E0A20062181}" name="Discount-Off MSRP" dataDxfId="1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C9C36CD-5A4E-4C7B-B568-C0C49831A2C0}" name="Table7523523623723823924024124224324424524624724818" displayName="Table7523523623723823924024124224324424524624724818" ref="A42:C48" totalsRowShown="0" headerRowDxfId="124" headerRowBorderDxfId="123" tableBorderDxfId="122" totalsRowBorderDxfId="121">
  <autoFilter ref="A42:C48" xr:uid="{3C9C36CD-5A4E-4C7B-B568-C0C49831A2C0}"/>
  <tableColumns count="3">
    <tableColumn id="1" xr3:uid="{6A602D5D-9A8A-4CDA-8D7F-3FC1ED6FA4C4}" name="Sub-Category" dataDxfId="120"/>
    <tableColumn id="3" xr3:uid="{C2379847-66D5-43FE-BF3C-859BBFB4EF4E}" name="Segment ID_x000a_(Contract Line Item #)" dataDxfId="119"/>
    <tableColumn id="2" xr3:uid="{53FA3401-97B8-47D9-B8C1-E8B4FAB49916}" name="Discount-Off MSRP" dataDxfId="1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48B60B7-FFFC-4BC2-9827-7BAEA35A4631}" name="Table7523523623723823924024124224324424524624724824919" displayName="Table7523523623723823924024124224324424524624724824919" ref="A50:C56" totalsRowShown="0" headerRowDxfId="117" headerRowBorderDxfId="116" tableBorderDxfId="115" totalsRowBorderDxfId="114">
  <autoFilter ref="A50:C56" xr:uid="{A48B60B7-FFFC-4BC2-9827-7BAEA35A4631}"/>
  <tableColumns count="3">
    <tableColumn id="1" xr3:uid="{C9F68B26-2729-4265-A4F5-3866256EB542}" name="Sub-Category" dataDxfId="113"/>
    <tableColumn id="3" xr3:uid="{0B2E7FB9-ABD3-4347-BAB9-8387D2E80E19}" name="Segment ID_x000a_(Contract Line Item #)" dataDxfId="112"/>
    <tableColumn id="2" xr3:uid="{1498F923-1A69-4F73-BA1C-D72999DC14FB}" name="Discount-Off MSRP" dataDxfId="11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E766B6E-C741-43DE-BB75-F22276F26204}" name="Table7523523623723823924024124224324424524624724824925020" displayName="Table7523523623723823924024124224324424524624724824925020" ref="A58:C64" totalsRowShown="0" headerRowDxfId="110" headerRowBorderDxfId="109" tableBorderDxfId="108" totalsRowBorderDxfId="107">
  <autoFilter ref="A58:C64" xr:uid="{5E766B6E-C741-43DE-BB75-F22276F26204}"/>
  <tableColumns count="3">
    <tableColumn id="1" xr3:uid="{55282C53-919D-424C-BC3F-A10CD36DCABC}" name="Sub-Category" dataDxfId="106"/>
    <tableColumn id="3" xr3:uid="{59E0CACC-91B6-4B16-9803-EE221D7C80C8}" name="Segment ID_x000a_(Contract Line Item #)" dataDxfId="105"/>
    <tableColumn id="2" xr3:uid="{17CEA98D-9F48-4BB6-A75A-3F84E540AF6E}" name="Discount-Off MSRP" dataDxfId="10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DD3F005-53B1-4F67-B0AA-5D16239CE839}" name="Table7523523623723823924024124224324424524624724824925025121" displayName="Table7523523623723823924024124224324424524624724824925025121" ref="A66:C72" totalsRowShown="0" headerRowDxfId="103" headerRowBorderDxfId="102" tableBorderDxfId="101" totalsRowBorderDxfId="100">
  <autoFilter ref="A66:C72" xr:uid="{6DD3F005-53B1-4F67-B0AA-5D16239CE839}"/>
  <tableColumns count="3">
    <tableColumn id="1" xr3:uid="{F8EDEAFA-D153-4EF4-AC2E-7EC64A34C1E6}" name="Sub-Category" dataDxfId="99"/>
    <tableColumn id="3" xr3:uid="{102B578B-A7B0-48E6-9E02-FB94FD3B095E}" name="Segment ID_x000a_(Contract Line Item #)" dataDxfId="98"/>
    <tableColumn id="2" xr3:uid="{61F8C0A2-6B3C-41FC-B3B1-405039B09BBC}" name="Discount-Off MSRP" dataDxfId="9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55C44239-9694-4BFD-85FB-F5C82EEAD35A}" name="Table301" displayName="Table301" ref="A9:C14" totalsRowShown="0" headerRowDxfId="96" headerRowBorderDxfId="95" tableBorderDxfId="94" totalsRowBorderDxfId="93">
  <autoFilter ref="A9:C14" xr:uid="{55C44239-9694-4BFD-85FB-F5C82EEAD35A}"/>
  <tableColumns count="3">
    <tableColumn id="1" xr3:uid="{1BB42DA7-6E78-4B8F-9774-EBBA6182630A}" name="Sub-Category" dataDxfId="92"/>
    <tableColumn id="2" xr3:uid="{450E25C1-86B2-4509-B9BE-FD396269276D}" name="Segment ID_x000a_(Contract Line Item #)" dataDxfId="91"/>
    <tableColumn id="3" xr3:uid="{DB7F475C-3A81-46B0-BFAA-B16D9103E738}" name="Discount-Off MSRP" dataDxfId="9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13" Type="http://schemas.openxmlformats.org/officeDocument/2006/relationships/table" Target="../tables/table20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12" Type="http://schemas.openxmlformats.org/officeDocument/2006/relationships/table" Target="../tables/table19.xml"/><Relationship Id="rId17" Type="http://schemas.openxmlformats.org/officeDocument/2006/relationships/table" Target="../tables/table24.xml"/><Relationship Id="rId2" Type="http://schemas.openxmlformats.org/officeDocument/2006/relationships/table" Target="../tables/table9.xml"/><Relationship Id="rId16" Type="http://schemas.openxmlformats.org/officeDocument/2006/relationships/table" Target="../tables/table2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5" Type="http://schemas.openxmlformats.org/officeDocument/2006/relationships/table" Target="../tables/table2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Relationship Id="rId14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07F7-4A09-42E1-83A9-9FB068656D1B}">
  <dimension ref="A1:C74"/>
  <sheetViews>
    <sheetView tabSelected="1" zoomScaleNormal="100" workbookViewId="0">
      <selection activeCell="A7" sqref="A7:C7"/>
    </sheetView>
  </sheetViews>
  <sheetFormatPr defaultColWidth="0" defaultRowHeight="15" zeroHeight="1" x14ac:dyDescent="0.2"/>
  <cols>
    <col min="1" max="1" width="26.85546875" style="1" customWidth="1"/>
    <col min="2" max="2" width="20.85546875" style="1" customWidth="1"/>
    <col min="3" max="3" width="18.28515625" style="14" customWidth="1"/>
    <col min="4" max="16384" width="8.7109375" style="1" hidden="1"/>
  </cols>
  <sheetData>
    <row r="1" spans="1:3" ht="15.75" x14ac:dyDescent="0.25">
      <c r="A1" s="34" t="s">
        <v>37</v>
      </c>
      <c r="B1" s="34"/>
      <c r="C1" s="34"/>
    </row>
    <row r="2" spans="1:3" ht="15.75" customHeight="1" x14ac:dyDescent="0.25">
      <c r="A2" s="34" t="s">
        <v>179</v>
      </c>
      <c r="B2" s="34"/>
      <c r="C2" s="34"/>
    </row>
    <row r="3" spans="1:3" ht="15.6" customHeight="1" x14ac:dyDescent="0.25">
      <c r="A3" s="34" t="s">
        <v>177</v>
      </c>
      <c r="B3" s="34"/>
      <c r="C3" s="34"/>
    </row>
    <row r="4" spans="1:3" ht="15.75" x14ac:dyDescent="0.25">
      <c r="A4" s="2" t="s">
        <v>8</v>
      </c>
      <c r="B4" s="40">
        <v>45566</v>
      </c>
      <c r="C4" s="40"/>
    </row>
    <row r="5" spans="1:3" ht="15.75" x14ac:dyDescent="0.25">
      <c r="A5" s="34" t="s">
        <v>178</v>
      </c>
      <c r="B5" s="34"/>
      <c r="C5" s="34"/>
    </row>
    <row r="6" spans="1:3" ht="15.75" x14ac:dyDescent="0.25">
      <c r="A6" s="34" t="s">
        <v>55</v>
      </c>
      <c r="B6" s="34"/>
      <c r="C6" s="34"/>
    </row>
    <row r="7" spans="1:3" ht="31.5" customHeight="1" x14ac:dyDescent="0.2">
      <c r="A7" s="42" t="s">
        <v>180</v>
      </c>
      <c r="B7" s="42"/>
      <c r="C7" s="42"/>
    </row>
    <row r="8" spans="1:3" ht="15.75" x14ac:dyDescent="0.25">
      <c r="A8" s="33" t="s">
        <v>10</v>
      </c>
      <c r="B8" s="33"/>
      <c r="C8" s="33"/>
    </row>
    <row r="9" spans="1:3" ht="38.25" x14ac:dyDescent="0.2">
      <c r="A9" s="19" t="s">
        <v>0</v>
      </c>
      <c r="B9" s="19" t="s">
        <v>36</v>
      </c>
      <c r="C9" s="20" t="s">
        <v>21</v>
      </c>
    </row>
    <row r="10" spans="1:3" x14ac:dyDescent="0.2">
      <c r="A10" s="11" t="s">
        <v>1</v>
      </c>
      <c r="B10" s="15" t="s">
        <v>38</v>
      </c>
      <c r="C10" s="27">
        <v>0.21</v>
      </c>
    </row>
    <row r="11" spans="1:3" x14ac:dyDescent="0.2">
      <c r="A11" s="3" t="s">
        <v>2</v>
      </c>
      <c r="B11" s="16" t="s">
        <v>39</v>
      </c>
      <c r="C11" s="28">
        <v>0.22</v>
      </c>
    </row>
    <row r="12" spans="1:3" x14ac:dyDescent="0.2">
      <c r="A12" s="11" t="s">
        <v>3</v>
      </c>
      <c r="B12" s="15" t="s">
        <v>40</v>
      </c>
      <c r="C12" s="27">
        <v>0.21</v>
      </c>
    </row>
    <row r="13" spans="1:3" x14ac:dyDescent="0.2">
      <c r="A13" s="3" t="s">
        <v>4</v>
      </c>
      <c r="B13" s="16" t="s">
        <v>41</v>
      </c>
      <c r="C13" s="28">
        <v>0.21</v>
      </c>
    </row>
    <row r="14" spans="1:3" x14ac:dyDescent="0.2">
      <c r="A14" s="11" t="s">
        <v>5</v>
      </c>
      <c r="B14" s="15" t="s">
        <v>42</v>
      </c>
      <c r="C14" s="27">
        <v>0.22</v>
      </c>
    </row>
    <row r="15" spans="1:3" x14ac:dyDescent="0.2">
      <c r="A15" s="3" t="s">
        <v>6</v>
      </c>
      <c r="B15" s="9" t="s">
        <v>43</v>
      </c>
      <c r="C15" s="28">
        <v>0.2</v>
      </c>
    </row>
    <row r="16" spans="1:3" ht="15.75" x14ac:dyDescent="0.25">
      <c r="A16" s="33" t="s">
        <v>12</v>
      </c>
      <c r="B16" s="33"/>
      <c r="C16" s="33"/>
    </row>
    <row r="17" spans="1:3" ht="15.75" x14ac:dyDescent="0.25">
      <c r="A17" s="30" t="s">
        <v>56</v>
      </c>
      <c r="B17" s="30"/>
      <c r="C17" s="30"/>
    </row>
    <row r="18" spans="1:3" ht="38.25" x14ac:dyDescent="0.2">
      <c r="A18" s="19" t="s">
        <v>0</v>
      </c>
      <c r="B18" s="19" t="s">
        <v>36</v>
      </c>
      <c r="C18" s="20" t="s">
        <v>21</v>
      </c>
    </row>
    <row r="19" spans="1:3" x14ac:dyDescent="0.2">
      <c r="A19" s="11" t="s">
        <v>1</v>
      </c>
      <c r="B19" s="15" t="s">
        <v>58</v>
      </c>
      <c r="C19" s="27">
        <v>0.21</v>
      </c>
    </row>
    <row r="20" spans="1:3" x14ac:dyDescent="0.2">
      <c r="A20" s="3" t="s">
        <v>2</v>
      </c>
      <c r="B20" s="16" t="s">
        <v>59</v>
      </c>
      <c r="C20" s="28">
        <v>0.22</v>
      </c>
    </row>
    <row r="21" spans="1:3" x14ac:dyDescent="0.2">
      <c r="A21" s="11" t="s">
        <v>3</v>
      </c>
      <c r="B21" s="15" t="s">
        <v>60</v>
      </c>
      <c r="C21" s="27">
        <v>0.21</v>
      </c>
    </row>
    <row r="22" spans="1:3" x14ac:dyDescent="0.2">
      <c r="A22" s="3" t="s">
        <v>4</v>
      </c>
      <c r="B22" s="16" t="s">
        <v>61</v>
      </c>
      <c r="C22" s="28">
        <v>0.21</v>
      </c>
    </row>
    <row r="23" spans="1:3" x14ac:dyDescent="0.2">
      <c r="A23" s="11" t="s">
        <v>5</v>
      </c>
      <c r="B23" s="15" t="s">
        <v>62</v>
      </c>
      <c r="C23" s="27">
        <v>0.22</v>
      </c>
    </row>
    <row r="24" spans="1:3" x14ac:dyDescent="0.2">
      <c r="A24" s="3" t="s">
        <v>6</v>
      </c>
      <c r="B24" s="9" t="s">
        <v>63</v>
      </c>
      <c r="C24" s="28">
        <v>0.2</v>
      </c>
    </row>
    <row r="25" spans="1:3" ht="15.75" customHeight="1" x14ac:dyDescent="0.25">
      <c r="A25" s="30" t="s">
        <v>19</v>
      </c>
      <c r="B25" s="30"/>
      <c r="C25" s="30"/>
    </row>
    <row r="26" spans="1:3" ht="38.25" x14ac:dyDescent="0.2">
      <c r="A26" s="19" t="s">
        <v>0</v>
      </c>
      <c r="B26" s="19" t="s">
        <v>36</v>
      </c>
      <c r="C26" s="20" t="s">
        <v>21</v>
      </c>
    </row>
    <row r="27" spans="1:3" x14ac:dyDescent="0.2">
      <c r="A27" s="11" t="s">
        <v>1</v>
      </c>
      <c r="B27" s="15" t="s">
        <v>64</v>
      </c>
      <c r="C27" s="27">
        <v>0.21</v>
      </c>
    </row>
    <row r="28" spans="1:3" x14ac:dyDescent="0.2">
      <c r="A28" s="3" t="s">
        <v>2</v>
      </c>
      <c r="B28" s="16" t="s">
        <v>65</v>
      </c>
      <c r="C28" s="28">
        <v>0.22</v>
      </c>
    </row>
    <row r="29" spans="1:3" x14ac:dyDescent="0.2">
      <c r="A29" s="11" t="s">
        <v>3</v>
      </c>
      <c r="B29" s="15" t="s">
        <v>66</v>
      </c>
      <c r="C29" s="27">
        <v>0.21</v>
      </c>
    </row>
    <row r="30" spans="1:3" x14ac:dyDescent="0.2">
      <c r="A30" s="3" t="s">
        <v>4</v>
      </c>
      <c r="B30" s="16" t="s">
        <v>67</v>
      </c>
      <c r="C30" s="28">
        <v>0.21</v>
      </c>
    </row>
    <row r="31" spans="1:3" x14ac:dyDescent="0.2">
      <c r="A31" s="11" t="s">
        <v>5</v>
      </c>
      <c r="B31" s="15" t="s">
        <v>68</v>
      </c>
      <c r="C31" s="27">
        <v>0.22</v>
      </c>
    </row>
    <row r="32" spans="1:3" x14ac:dyDescent="0.2">
      <c r="A32" s="3" t="s">
        <v>6</v>
      </c>
      <c r="B32" s="9" t="s">
        <v>69</v>
      </c>
      <c r="C32" s="28">
        <v>0.2</v>
      </c>
    </row>
    <row r="33" spans="1:3" ht="15.75" x14ac:dyDescent="0.25">
      <c r="A33" s="30" t="s">
        <v>57</v>
      </c>
      <c r="B33" s="30"/>
      <c r="C33" s="30"/>
    </row>
    <row r="34" spans="1:3" ht="38.25" x14ac:dyDescent="0.2">
      <c r="A34" s="19" t="s">
        <v>0</v>
      </c>
      <c r="B34" s="19" t="s">
        <v>36</v>
      </c>
      <c r="C34" s="20" t="s">
        <v>21</v>
      </c>
    </row>
    <row r="35" spans="1:3" x14ac:dyDescent="0.2">
      <c r="A35" s="11" t="s">
        <v>1</v>
      </c>
      <c r="B35" s="15" t="s">
        <v>70</v>
      </c>
      <c r="C35" s="27">
        <v>0.21</v>
      </c>
    </row>
    <row r="36" spans="1:3" x14ac:dyDescent="0.2">
      <c r="A36" s="3" t="s">
        <v>2</v>
      </c>
      <c r="B36" s="16" t="s">
        <v>71</v>
      </c>
      <c r="C36" s="28">
        <v>0.22</v>
      </c>
    </row>
    <row r="37" spans="1:3" x14ac:dyDescent="0.2">
      <c r="A37" s="11" t="s">
        <v>3</v>
      </c>
      <c r="B37" s="15" t="s">
        <v>72</v>
      </c>
      <c r="C37" s="27">
        <v>0.21</v>
      </c>
    </row>
    <row r="38" spans="1:3" x14ac:dyDescent="0.2">
      <c r="A38" s="3" t="s">
        <v>4</v>
      </c>
      <c r="B38" s="16" t="s">
        <v>73</v>
      </c>
      <c r="C38" s="28">
        <v>0.21</v>
      </c>
    </row>
    <row r="39" spans="1:3" x14ac:dyDescent="0.2">
      <c r="A39" s="11" t="s">
        <v>5</v>
      </c>
      <c r="B39" s="15" t="s">
        <v>74</v>
      </c>
      <c r="C39" s="27">
        <v>0.22</v>
      </c>
    </row>
    <row r="40" spans="1:3" x14ac:dyDescent="0.2">
      <c r="A40" s="3" t="s">
        <v>6</v>
      </c>
      <c r="B40" s="9" t="s">
        <v>75</v>
      </c>
      <c r="C40" s="28">
        <v>0.2</v>
      </c>
    </row>
    <row r="41" spans="1:3" ht="15.75" x14ac:dyDescent="0.25">
      <c r="A41" s="30" t="s">
        <v>18</v>
      </c>
      <c r="B41" s="30"/>
      <c r="C41" s="30"/>
    </row>
    <row r="42" spans="1:3" ht="38.25" x14ac:dyDescent="0.2">
      <c r="A42" s="19" t="s">
        <v>0</v>
      </c>
      <c r="B42" s="19" t="s">
        <v>36</v>
      </c>
      <c r="C42" s="20" t="s">
        <v>21</v>
      </c>
    </row>
    <row r="43" spans="1:3" x14ac:dyDescent="0.2">
      <c r="A43" s="11" t="s">
        <v>1</v>
      </c>
      <c r="B43" s="15" t="s">
        <v>76</v>
      </c>
      <c r="C43" s="27">
        <v>0.21</v>
      </c>
    </row>
    <row r="44" spans="1:3" x14ac:dyDescent="0.2">
      <c r="A44" s="3" t="s">
        <v>2</v>
      </c>
      <c r="B44" s="16" t="s">
        <v>77</v>
      </c>
      <c r="C44" s="28">
        <v>0.22</v>
      </c>
    </row>
    <row r="45" spans="1:3" x14ac:dyDescent="0.2">
      <c r="A45" s="11" t="s">
        <v>3</v>
      </c>
      <c r="B45" s="15" t="s">
        <v>78</v>
      </c>
      <c r="C45" s="27">
        <v>0.21</v>
      </c>
    </row>
    <row r="46" spans="1:3" x14ac:dyDescent="0.2">
      <c r="A46" s="3" t="s">
        <v>4</v>
      </c>
      <c r="B46" s="16" t="s">
        <v>79</v>
      </c>
      <c r="C46" s="28">
        <v>0.21</v>
      </c>
    </row>
    <row r="47" spans="1:3" x14ac:dyDescent="0.2">
      <c r="A47" s="11" t="s">
        <v>5</v>
      </c>
      <c r="B47" s="15" t="s">
        <v>80</v>
      </c>
      <c r="C47" s="27">
        <v>0.22</v>
      </c>
    </row>
    <row r="48" spans="1:3" x14ac:dyDescent="0.2">
      <c r="A48" s="3" t="s">
        <v>6</v>
      </c>
      <c r="B48" s="9" t="s">
        <v>81</v>
      </c>
      <c r="C48" s="28">
        <v>0.2</v>
      </c>
    </row>
    <row r="49" spans="1:3" ht="15.75" customHeight="1" x14ac:dyDescent="0.25">
      <c r="A49" s="30" t="s">
        <v>14</v>
      </c>
      <c r="B49" s="30"/>
      <c r="C49" s="30"/>
    </row>
    <row r="50" spans="1:3" ht="38.25" x14ac:dyDescent="0.2">
      <c r="A50" s="19" t="s">
        <v>0</v>
      </c>
      <c r="B50" s="19" t="s">
        <v>36</v>
      </c>
      <c r="C50" s="20" t="s">
        <v>21</v>
      </c>
    </row>
    <row r="51" spans="1:3" x14ac:dyDescent="0.2">
      <c r="A51" s="11" t="s">
        <v>1</v>
      </c>
      <c r="B51" s="15" t="s">
        <v>82</v>
      </c>
      <c r="C51" s="27">
        <v>0.21</v>
      </c>
    </row>
    <row r="52" spans="1:3" x14ac:dyDescent="0.2">
      <c r="A52" s="3" t="s">
        <v>2</v>
      </c>
      <c r="B52" s="16" t="s">
        <v>83</v>
      </c>
      <c r="C52" s="28">
        <v>0.22</v>
      </c>
    </row>
    <row r="53" spans="1:3" x14ac:dyDescent="0.2">
      <c r="A53" s="11" t="s">
        <v>3</v>
      </c>
      <c r="B53" s="15" t="s">
        <v>84</v>
      </c>
      <c r="C53" s="27">
        <v>0.21</v>
      </c>
    </row>
    <row r="54" spans="1:3" x14ac:dyDescent="0.2">
      <c r="A54" s="3" t="s">
        <v>4</v>
      </c>
      <c r="B54" s="16" t="s">
        <v>85</v>
      </c>
      <c r="C54" s="28">
        <v>0.21</v>
      </c>
    </row>
    <row r="55" spans="1:3" x14ac:dyDescent="0.2">
      <c r="A55" s="11" t="s">
        <v>5</v>
      </c>
      <c r="B55" s="15" t="s">
        <v>86</v>
      </c>
      <c r="C55" s="27">
        <v>0.22</v>
      </c>
    </row>
    <row r="56" spans="1:3" x14ac:dyDescent="0.2">
      <c r="A56" s="3" t="s">
        <v>6</v>
      </c>
      <c r="B56" s="9" t="s">
        <v>87</v>
      </c>
      <c r="C56" s="28">
        <v>0.2</v>
      </c>
    </row>
    <row r="57" spans="1:3" ht="15.75" x14ac:dyDescent="0.25">
      <c r="A57" s="30" t="s">
        <v>16</v>
      </c>
      <c r="B57" s="30"/>
      <c r="C57" s="30"/>
    </row>
    <row r="58" spans="1:3" ht="38.25" x14ac:dyDescent="0.2">
      <c r="A58" s="19" t="s">
        <v>0</v>
      </c>
      <c r="B58" s="19" t="s">
        <v>36</v>
      </c>
      <c r="C58" s="20" t="s">
        <v>21</v>
      </c>
    </row>
    <row r="59" spans="1:3" x14ac:dyDescent="0.2">
      <c r="A59" s="11" t="s">
        <v>1</v>
      </c>
      <c r="B59" s="15" t="s">
        <v>88</v>
      </c>
      <c r="C59" s="27">
        <v>0.21</v>
      </c>
    </row>
    <row r="60" spans="1:3" x14ac:dyDescent="0.2">
      <c r="A60" s="3" t="s">
        <v>2</v>
      </c>
      <c r="B60" s="16" t="s">
        <v>89</v>
      </c>
      <c r="C60" s="28">
        <v>0.22</v>
      </c>
    </row>
    <row r="61" spans="1:3" x14ac:dyDescent="0.2">
      <c r="A61" s="11" t="s">
        <v>3</v>
      </c>
      <c r="B61" s="15" t="s">
        <v>90</v>
      </c>
      <c r="C61" s="27">
        <v>0.21</v>
      </c>
    </row>
    <row r="62" spans="1:3" x14ac:dyDescent="0.2">
      <c r="A62" s="3" t="s">
        <v>4</v>
      </c>
      <c r="B62" s="16" t="s">
        <v>91</v>
      </c>
      <c r="C62" s="28">
        <v>0.21</v>
      </c>
    </row>
    <row r="63" spans="1:3" x14ac:dyDescent="0.2">
      <c r="A63" s="11" t="s">
        <v>5</v>
      </c>
      <c r="B63" s="15" t="s">
        <v>92</v>
      </c>
      <c r="C63" s="27">
        <v>0.22</v>
      </c>
    </row>
    <row r="64" spans="1:3" x14ac:dyDescent="0.2">
      <c r="A64" s="3" t="s">
        <v>6</v>
      </c>
      <c r="B64" s="9" t="s">
        <v>93</v>
      </c>
      <c r="C64" s="28">
        <v>0.2</v>
      </c>
    </row>
    <row r="65" spans="1:3" ht="15.75" customHeight="1" x14ac:dyDescent="0.25">
      <c r="A65" s="30" t="s">
        <v>15</v>
      </c>
      <c r="B65" s="30"/>
      <c r="C65" s="30"/>
    </row>
    <row r="66" spans="1:3" ht="31.5" x14ac:dyDescent="0.2">
      <c r="A66" s="19" t="s">
        <v>0</v>
      </c>
      <c r="B66" s="19" t="s">
        <v>36</v>
      </c>
      <c r="C66" s="20" t="s">
        <v>21</v>
      </c>
    </row>
    <row r="67" spans="1:3" x14ac:dyDescent="0.2">
      <c r="A67" s="11" t="s">
        <v>1</v>
      </c>
      <c r="B67" s="15" t="s">
        <v>94</v>
      </c>
      <c r="C67" s="27">
        <v>0.21</v>
      </c>
    </row>
    <row r="68" spans="1:3" x14ac:dyDescent="0.2">
      <c r="A68" s="3" t="s">
        <v>2</v>
      </c>
      <c r="B68" s="16" t="s">
        <v>95</v>
      </c>
      <c r="C68" s="28">
        <v>0.22</v>
      </c>
    </row>
    <row r="69" spans="1:3" x14ac:dyDescent="0.2">
      <c r="A69" s="11" t="s">
        <v>3</v>
      </c>
      <c r="B69" s="15" t="s">
        <v>96</v>
      </c>
      <c r="C69" s="27">
        <v>0.21</v>
      </c>
    </row>
    <row r="70" spans="1:3" x14ac:dyDescent="0.2">
      <c r="A70" s="3" t="s">
        <v>4</v>
      </c>
      <c r="B70" s="16" t="s">
        <v>97</v>
      </c>
      <c r="C70" s="28">
        <v>0.21</v>
      </c>
    </row>
    <row r="71" spans="1:3" x14ac:dyDescent="0.2">
      <c r="A71" s="11" t="s">
        <v>5</v>
      </c>
      <c r="B71" s="15" t="s">
        <v>98</v>
      </c>
      <c r="C71" s="27">
        <v>0.22</v>
      </c>
    </row>
    <row r="72" spans="1:3" x14ac:dyDescent="0.2">
      <c r="A72" s="3" t="s">
        <v>6</v>
      </c>
      <c r="B72" s="9" t="s">
        <v>99</v>
      </c>
      <c r="C72" s="28">
        <v>0.2</v>
      </c>
    </row>
    <row r="73" spans="1:3" ht="30" customHeight="1" x14ac:dyDescent="0.2">
      <c r="A73" s="31" t="s">
        <v>20</v>
      </c>
      <c r="B73" s="31"/>
      <c r="C73" s="31"/>
    </row>
    <row r="74" spans="1:3" x14ac:dyDescent="0.2">
      <c r="A74" s="32" t="s">
        <v>9</v>
      </c>
      <c r="B74" s="32"/>
      <c r="C74" s="32"/>
    </row>
  </sheetData>
  <mergeCells count="18">
    <mergeCell ref="A7:C7"/>
    <mergeCell ref="A8:C8"/>
    <mergeCell ref="A1:C1"/>
    <mergeCell ref="A2:C2"/>
    <mergeCell ref="A3:C3"/>
    <mergeCell ref="B4:C4"/>
    <mergeCell ref="A5:C5"/>
    <mergeCell ref="A6:C6"/>
    <mergeCell ref="A16:C16"/>
    <mergeCell ref="A17:C17"/>
    <mergeCell ref="A25:C25"/>
    <mergeCell ref="A33:C33"/>
    <mergeCell ref="A41:C41"/>
    <mergeCell ref="A49:C49"/>
    <mergeCell ref="A57:C57"/>
    <mergeCell ref="A65:C65"/>
    <mergeCell ref="A73:C73"/>
    <mergeCell ref="A74:C74"/>
  </mergeCells>
  <dataValidations count="3">
    <dataValidation allowBlank="1" showInputMessage="1" showErrorMessage="1" prompt="Segment ID_x000a_(Contract Line Item #)" sqref="B10:B15 B19:B24 B27:B32 B35:B40 B43:B48 B51:B56 B59:B64 B67:B72" xr:uid="{9575AAB8-CF1A-49D9-B419-FB33F6E43898}"/>
    <dataValidation allowBlank="1" showInputMessage="1" showErrorMessage="1" prompt="Discount-Off MSRP" sqref="C10:C15 C59:C64 C19:C24 C27:C32 C35:C40 C43:C48 C51:C56 C67:C72" xr:uid="{6C7A81D8-3773-4E92-AD5D-6FF0C362BA70}"/>
    <dataValidation allowBlank="1" showInputMessage="1" showErrorMessage="1" prompt="Sub-Category" sqref="A10:A15 A19:A24 A27:A32 A35:A40 A43:A48 A51:A56 A59:A64 A67:A72" xr:uid="{17E46083-54AB-46DA-8366-4F317FDADFF1}"/>
  </dataValidations>
  <pageMargins left="0.7" right="0.7" top="0.75" bottom="0.75" header="0.3" footer="0.3"/>
  <pageSetup orientation="portrait" r:id="rId1"/>
  <rowBreaks count="1" manualBreakCount="1">
    <brk id="40" max="16383" man="1"/>
  </rowBreaks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3CC7-13A2-4895-B2ED-6D1FC85CF39D}">
  <dimension ref="A1:C110"/>
  <sheetViews>
    <sheetView zoomScaleNormal="100" workbookViewId="0">
      <selection activeCell="B16" sqref="B16"/>
    </sheetView>
  </sheetViews>
  <sheetFormatPr defaultColWidth="0" defaultRowHeight="15" zeroHeight="1" x14ac:dyDescent="0.2"/>
  <cols>
    <col min="1" max="1" width="24.7109375" style="1" customWidth="1"/>
    <col min="2" max="2" width="19" style="14" customWidth="1"/>
    <col min="3" max="3" width="16.140625" style="14" customWidth="1"/>
    <col min="4" max="16384" width="8.7109375" style="1" hidden="1"/>
  </cols>
  <sheetData>
    <row r="1" spans="1:3" ht="15.75" x14ac:dyDescent="0.25">
      <c r="A1" s="34" t="s">
        <v>37</v>
      </c>
      <c r="B1" s="34"/>
      <c r="C1" s="34"/>
    </row>
    <row r="2" spans="1:3" ht="15.75" customHeight="1" x14ac:dyDescent="0.25">
      <c r="A2" s="34" t="s">
        <v>179</v>
      </c>
      <c r="B2" s="34"/>
      <c r="C2" s="34"/>
    </row>
    <row r="3" spans="1:3" ht="15.6" customHeight="1" x14ac:dyDescent="0.25">
      <c r="A3" s="34" t="s">
        <v>177</v>
      </c>
      <c r="B3" s="34"/>
      <c r="C3" s="34"/>
    </row>
    <row r="4" spans="1:3" ht="15.75" x14ac:dyDescent="0.25">
      <c r="A4" s="2" t="s">
        <v>8</v>
      </c>
      <c r="B4" s="40">
        <v>45566</v>
      </c>
      <c r="C4" s="40"/>
    </row>
    <row r="5" spans="1:3" ht="15.75" x14ac:dyDescent="0.25">
      <c r="A5" s="34" t="s">
        <v>178</v>
      </c>
      <c r="B5" s="34"/>
      <c r="C5" s="34"/>
    </row>
    <row r="6" spans="1:3" ht="15.6" customHeight="1" x14ac:dyDescent="0.25">
      <c r="A6" s="34" t="s">
        <v>27</v>
      </c>
      <c r="B6" s="34"/>
      <c r="C6" s="34"/>
    </row>
    <row r="7" spans="1:3" ht="45" customHeight="1" x14ac:dyDescent="0.25">
      <c r="A7" s="41" t="s">
        <v>182</v>
      </c>
      <c r="B7" s="41"/>
      <c r="C7" s="41"/>
    </row>
    <row r="8" spans="1:3" ht="15.75" x14ac:dyDescent="0.25">
      <c r="A8" s="33" t="s">
        <v>24</v>
      </c>
      <c r="B8" s="33"/>
      <c r="C8" s="33"/>
    </row>
    <row r="9" spans="1:3" ht="38.25" x14ac:dyDescent="0.2">
      <c r="A9" s="21" t="s">
        <v>0</v>
      </c>
      <c r="B9" s="22" t="s">
        <v>36</v>
      </c>
      <c r="C9" s="22" t="s">
        <v>21</v>
      </c>
    </row>
    <row r="10" spans="1:3" x14ac:dyDescent="0.2">
      <c r="A10" s="11" t="s">
        <v>1</v>
      </c>
      <c r="B10" s="8" t="s">
        <v>50</v>
      </c>
      <c r="C10" s="27">
        <v>0.35</v>
      </c>
    </row>
    <row r="11" spans="1:3" x14ac:dyDescent="0.2">
      <c r="A11" s="3" t="s">
        <v>2</v>
      </c>
      <c r="B11" s="9" t="s">
        <v>51</v>
      </c>
      <c r="C11" s="28">
        <v>0.5</v>
      </c>
    </row>
    <row r="12" spans="1:3" x14ac:dyDescent="0.2">
      <c r="A12" s="11" t="s">
        <v>3</v>
      </c>
      <c r="B12" s="8" t="s">
        <v>52</v>
      </c>
      <c r="C12" s="27">
        <v>0.25</v>
      </c>
    </row>
    <row r="13" spans="1:3" x14ac:dyDescent="0.2">
      <c r="A13" s="3" t="s">
        <v>4</v>
      </c>
      <c r="B13" s="9" t="s">
        <v>53</v>
      </c>
      <c r="C13" s="28">
        <v>7.0000000000000007E-2</v>
      </c>
    </row>
    <row r="14" spans="1:3" x14ac:dyDescent="0.2">
      <c r="A14" s="11" t="s">
        <v>5</v>
      </c>
      <c r="B14" s="8" t="s">
        <v>54</v>
      </c>
      <c r="C14" s="27">
        <v>0.4</v>
      </c>
    </row>
    <row r="15" spans="1:3" ht="15.75" x14ac:dyDescent="0.25">
      <c r="A15" s="30" t="s">
        <v>44</v>
      </c>
      <c r="B15" s="30"/>
      <c r="C15" s="30"/>
    </row>
    <row r="16" spans="1:3" ht="47.25" x14ac:dyDescent="0.2">
      <c r="A16" s="17" t="s">
        <v>22</v>
      </c>
      <c r="B16" s="18" t="s">
        <v>36</v>
      </c>
      <c r="C16" s="18" t="s">
        <v>30</v>
      </c>
    </row>
    <row r="17" spans="1:3" x14ac:dyDescent="0.2">
      <c r="A17" s="12" t="s">
        <v>23</v>
      </c>
      <c r="B17" s="13" t="s">
        <v>100</v>
      </c>
      <c r="C17" s="29">
        <v>0.15</v>
      </c>
    </row>
    <row r="18" spans="1:3" x14ac:dyDescent="0.2">
      <c r="A18" s="4" t="s">
        <v>28</v>
      </c>
      <c r="B18" s="23" t="s">
        <v>101</v>
      </c>
      <c r="C18" s="28">
        <v>0.26</v>
      </c>
    </row>
    <row r="19" spans="1:3" ht="15.75" x14ac:dyDescent="0.25">
      <c r="A19" s="36" t="s">
        <v>25</v>
      </c>
      <c r="B19" s="36"/>
      <c r="C19" s="36"/>
    </row>
    <row r="20" spans="1:3" ht="38.25" x14ac:dyDescent="0.2">
      <c r="A20" s="21" t="s">
        <v>0</v>
      </c>
      <c r="B20" s="22" t="s">
        <v>36</v>
      </c>
      <c r="C20" s="22" t="s">
        <v>21</v>
      </c>
    </row>
    <row r="21" spans="1:3" x14ac:dyDescent="0.2">
      <c r="A21" s="11" t="s">
        <v>1</v>
      </c>
      <c r="B21" s="8" t="s">
        <v>102</v>
      </c>
      <c r="C21" s="27">
        <v>0.08</v>
      </c>
    </row>
    <row r="22" spans="1:3" x14ac:dyDescent="0.2">
      <c r="A22" s="3" t="s">
        <v>2</v>
      </c>
      <c r="B22" s="9" t="s">
        <v>103</v>
      </c>
      <c r="C22" s="28">
        <v>0.3</v>
      </c>
    </row>
    <row r="23" spans="1:3" x14ac:dyDescent="0.2">
      <c r="A23" s="11" t="s">
        <v>3</v>
      </c>
      <c r="B23" s="8" t="s">
        <v>104</v>
      </c>
      <c r="C23" s="27">
        <v>0.2</v>
      </c>
    </row>
    <row r="24" spans="1:3" x14ac:dyDescent="0.2">
      <c r="A24" s="3" t="s">
        <v>4</v>
      </c>
      <c r="B24" s="9" t="s">
        <v>105</v>
      </c>
      <c r="C24" s="28">
        <v>0.03</v>
      </c>
    </row>
    <row r="25" spans="1:3" x14ac:dyDescent="0.2">
      <c r="A25" s="11" t="s">
        <v>5</v>
      </c>
      <c r="B25" s="8" t="s">
        <v>106</v>
      </c>
      <c r="C25" s="27">
        <v>0.26</v>
      </c>
    </row>
    <row r="26" spans="1:3" ht="15.75" x14ac:dyDescent="0.25">
      <c r="A26" s="30" t="s">
        <v>45</v>
      </c>
      <c r="B26" s="30"/>
      <c r="C26" s="30"/>
    </row>
    <row r="27" spans="1:3" ht="47.25" x14ac:dyDescent="0.2">
      <c r="A27" s="17" t="s">
        <v>22</v>
      </c>
      <c r="B27" s="18" t="s">
        <v>36</v>
      </c>
      <c r="C27" s="18" t="s">
        <v>30</v>
      </c>
    </row>
    <row r="28" spans="1:3" x14ac:dyDescent="0.2">
      <c r="A28" s="12" t="s">
        <v>23</v>
      </c>
      <c r="B28" s="13" t="s">
        <v>107</v>
      </c>
      <c r="C28" s="29">
        <v>0.15</v>
      </c>
    </row>
    <row r="29" spans="1:3" x14ac:dyDescent="0.2">
      <c r="A29" s="4" t="s">
        <v>28</v>
      </c>
      <c r="B29" s="23" t="s">
        <v>108</v>
      </c>
      <c r="C29" s="28">
        <v>0.26</v>
      </c>
    </row>
    <row r="30" spans="1:3" ht="15.75" x14ac:dyDescent="0.25">
      <c r="A30" s="33" t="s">
        <v>7</v>
      </c>
      <c r="B30" s="33"/>
      <c r="C30" s="33"/>
    </row>
    <row r="31" spans="1:3" ht="38.25" x14ac:dyDescent="0.2">
      <c r="A31" s="21" t="s">
        <v>0</v>
      </c>
      <c r="B31" s="22" t="s">
        <v>36</v>
      </c>
      <c r="C31" s="22" t="s">
        <v>21</v>
      </c>
    </row>
    <row r="32" spans="1:3" x14ac:dyDescent="0.2">
      <c r="A32" s="11" t="s">
        <v>1</v>
      </c>
      <c r="B32" s="8" t="s">
        <v>109</v>
      </c>
      <c r="C32" s="27">
        <v>0.57999999999999996</v>
      </c>
    </row>
    <row r="33" spans="1:3" x14ac:dyDescent="0.2">
      <c r="A33" s="3" t="s">
        <v>2</v>
      </c>
      <c r="B33" s="9" t="s">
        <v>110</v>
      </c>
      <c r="C33" s="28">
        <v>0.55000000000000004</v>
      </c>
    </row>
    <row r="34" spans="1:3" x14ac:dyDescent="0.2">
      <c r="A34" s="11" t="s">
        <v>3</v>
      </c>
      <c r="B34" s="8" t="s">
        <v>111</v>
      </c>
      <c r="C34" s="27">
        <v>0.25</v>
      </c>
    </row>
    <row r="35" spans="1:3" x14ac:dyDescent="0.2">
      <c r="A35" s="3" t="s">
        <v>4</v>
      </c>
      <c r="B35" s="9" t="s">
        <v>112</v>
      </c>
      <c r="C35" s="28">
        <v>0.03</v>
      </c>
    </row>
    <row r="36" spans="1:3" x14ac:dyDescent="0.2">
      <c r="A36" s="11" t="s">
        <v>5</v>
      </c>
      <c r="B36" s="8" t="s">
        <v>113</v>
      </c>
      <c r="C36" s="27">
        <v>0.45</v>
      </c>
    </row>
    <row r="37" spans="1:3" ht="15.75" x14ac:dyDescent="0.25">
      <c r="A37" s="30" t="s">
        <v>46</v>
      </c>
      <c r="B37" s="30"/>
      <c r="C37" s="30"/>
    </row>
    <row r="38" spans="1:3" ht="47.25" x14ac:dyDescent="0.2">
      <c r="A38" s="17" t="s">
        <v>22</v>
      </c>
      <c r="B38" s="18" t="s">
        <v>36</v>
      </c>
      <c r="C38" s="18" t="s">
        <v>30</v>
      </c>
    </row>
    <row r="39" spans="1:3" x14ac:dyDescent="0.2">
      <c r="A39" s="12" t="s">
        <v>23</v>
      </c>
      <c r="B39" s="13" t="s">
        <v>114</v>
      </c>
      <c r="C39" s="29">
        <v>0.15</v>
      </c>
    </row>
    <row r="40" spans="1:3" x14ac:dyDescent="0.2">
      <c r="A40" s="4" t="s">
        <v>28</v>
      </c>
      <c r="B40" s="23" t="s">
        <v>115</v>
      </c>
      <c r="C40" s="28">
        <v>0.26</v>
      </c>
    </row>
    <row r="41" spans="1:3" ht="15.75" customHeight="1" x14ac:dyDescent="0.25">
      <c r="A41" s="33" t="s">
        <v>11</v>
      </c>
      <c r="B41" s="33"/>
      <c r="C41" s="33"/>
    </row>
    <row r="42" spans="1:3" ht="15.75" x14ac:dyDescent="0.25">
      <c r="A42" s="30" t="s">
        <v>31</v>
      </c>
      <c r="B42" s="30"/>
      <c r="C42" s="30"/>
    </row>
    <row r="43" spans="1:3" ht="27" x14ac:dyDescent="0.2">
      <c r="A43" s="21" t="s">
        <v>0</v>
      </c>
      <c r="B43" s="22" t="s">
        <v>36</v>
      </c>
      <c r="C43" s="22" t="s">
        <v>21</v>
      </c>
    </row>
    <row r="44" spans="1:3" x14ac:dyDescent="0.2">
      <c r="A44" s="11" t="s">
        <v>1</v>
      </c>
      <c r="B44" s="8" t="s">
        <v>116</v>
      </c>
      <c r="C44" s="27">
        <v>0.16</v>
      </c>
    </row>
    <row r="45" spans="1:3" x14ac:dyDescent="0.2">
      <c r="A45" s="3" t="s">
        <v>2</v>
      </c>
      <c r="B45" s="9" t="s">
        <v>120</v>
      </c>
      <c r="C45" s="28">
        <v>0.35</v>
      </c>
    </row>
    <row r="46" spans="1:3" x14ac:dyDescent="0.2">
      <c r="A46" s="11" t="s">
        <v>3</v>
      </c>
      <c r="B46" s="8" t="s">
        <v>117</v>
      </c>
      <c r="C46" s="27">
        <v>0.25</v>
      </c>
    </row>
    <row r="47" spans="1:3" x14ac:dyDescent="0.2">
      <c r="A47" s="3" t="s">
        <v>4</v>
      </c>
      <c r="B47" s="9" t="s">
        <v>118</v>
      </c>
      <c r="C47" s="28">
        <v>0.03</v>
      </c>
    </row>
    <row r="48" spans="1:3" ht="15.75" customHeight="1" x14ac:dyDescent="0.2">
      <c r="A48" s="11" t="s">
        <v>5</v>
      </c>
      <c r="B48" s="8" t="s">
        <v>119</v>
      </c>
      <c r="C48" s="27">
        <v>0.26</v>
      </c>
    </row>
    <row r="49" spans="1:3" ht="15.75" x14ac:dyDescent="0.25">
      <c r="A49" s="30" t="s">
        <v>32</v>
      </c>
      <c r="B49" s="30"/>
      <c r="C49" s="30"/>
    </row>
    <row r="50" spans="1:3" ht="27" x14ac:dyDescent="0.2">
      <c r="A50" s="21" t="s">
        <v>0</v>
      </c>
      <c r="B50" s="22" t="s">
        <v>36</v>
      </c>
      <c r="C50" s="22" t="s">
        <v>21</v>
      </c>
    </row>
    <row r="51" spans="1:3" x14ac:dyDescent="0.2">
      <c r="A51" s="11" t="s">
        <v>1</v>
      </c>
      <c r="B51" s="8" t="s">
        <v>121</v>
      </c>
      <c r="C51" s="27">
        <v>0.33</v>
      </c>
    </row>
    <row r="52" spans="1:3" x14ac:dyDescent="0.2">
      <c r="A52" s="3" t="s">
        <v>2</v>
      </c>
      <c r="B52" s="9" t="s">
        <v>122</v>
      </c>
      <c r="C52" s="28">
        <v>0.35</v>
      </c>
    </row>
    <row r="53" spans="1:3" x14ac:dyDescent="0.2">
      <c r="A53" s="11" t="s">
        <v>3</v>
      </c>
      <c r="B53" s="8" t="s">
        <v>123</v>
      </c>
      <c r="C53" s="27">
        <v>0.25</v>
      </c>
    </row>
    <row r="54" spans="1:3" x14ac:dyDescent="0.2">
      <c r="A54" s="3" t="s">
        <v>4</v>
      </c>
      <c r="B54" s="9" t="s">
        <v>124</v>
      </c>
      <c r="C54" s="28">
        <v>0.03</v>
      </c>
    </row>
    <row r="55" spans="1:3" x14ac:dyDescent="0.2">
      <c r="A55" s="11" t="s">
        <v>5</v>
      </c>
      <c r="B55" s="8" t="s">
        <v>125</v>
      </c>
      <c r="C55" s="27">
        <v>0.26</v>
      </c>
    </row>
    <row r="56" spans="1:3" ht="15.75" x14ac:dyDescent="0.25">
      <c r="A56" s="30" t="s">
        <v>47</v>
      </c>
      <c r="B56" s="30"/>
      <c r="C56" s="30"/>
    </row>
    <row r="57" spans="1:3" ht="31.5" x14ac:dyDescent="0.2">
      <c r="A57" s="17" t="s">
        <v>22</v>
      </c>
      <c r="B57" s="18" t="s">
        <v>36</v>
      </c>
      <c r="C57" s="18" t="s">
        <v>30</v>
      </c>
    </row>
    <row r="58" spans="1:3" x14ac:dyDescent="0.2">
      <c r="A58" s="12" t="s">
        <v>23</v>
      </c>
      <c r="B58" s="13" t="s">
        <v>126</v>
      </c>
      <c r="C58" s="29">
        <v>0.15</v>
      </c>
    </row>
    <row r="59" spans="1:3" x14ac:dyDescent="0.2">
      <c r="A59" s="4" t="s">
        <v>28</v>
      </c>
      <c r="B59" s="23" t="s">
        <v>49</v>
      </c>
      <c r="C59" s="28">
        <v>0.26</v>
      </c>
    </row>
    <row r="60" spans="1:3" ht="15.75" customHeight="1" x14ac:dyDescent="0.25">
      <c r="A60" s="33" t="s">
        <v>12</v>
      </c>
      <c r="B60" s="33"/>
      <c r="C60" s="33"/>
    </row>
    <row r="61" spans="1:3" ht="15.75" customHeight="1" x14ac:dyDescent="0.25">
      <c r="A61" s="30" t="s">
        <v>26</v>
      </c>
      <c r="B61" s="30"/>
      <c r="C61" s="30"/>
    </row>
    <row r="62" spans="1:3" ht="27" x14ac:dyDescent="0.2">
      <c r="A62" s="21" t="s">
        <v>0</v>
      </c>
      <c r="B62" s="22" t="s">
        <v>36</v>
      </c>
      <c r="C62" s="22" t="s">
        <v>21</v>
      </c>
    </row>
    <row r="63" spans="1:3" x14ac:dyDescent="0.2">
      <c r="A63" s="11" t="s">
        <v>1</v>
      </c>
      <c r="B63" s="8" t="s">
        <v>127</v>
      </c>
      <c r="C63" s="27">
        <v>0.69</v>
      </c>
    </row>
    <row r="64" spans="1:3" x14ac:dyDescent="0.2">
      <c r="A64" s="3" t="s">
        <v>2</v>
      </c>
      <c r="B64" s="9" t="s">
        <v>128</v>
      </c>
      <c r="C64" s="28">
        <v>0.4</v>
      </c>
    </row>
    <row r="65" spans="1:3" x14ac:dyDescent="0.2">
      <c r="A65" s="11" t="s">
        <v>3</v>
      </c>
      <c r="B65" s="8" t="s">
        <v>129</v>
      </c>
      <c r="C65" s="27">
        <v>0.25</v>
      </c>
    </row>
    <row r="66" spans="1:3" x14ac:dyDescent="0.2">
      <c r="A66" s="3" t="s">
        <v>4</v>
      </c>
      <c r="B66" s="9" t="s">
        <v>130</v>
      </c>
      <c r="C66" s="28">
        <v>0.05</v>
      </c>
    </row>
    <row r="67" spans="1:3" x14ac:dyDescent="0.2">
      <c r="A67" s="11" t="s">
        <v>5</v>
      </c>
      <c r="B67" s="8" t="s">
        <v>131</v>
      </c>
      <c r="C67" s="27">
        <v>0.45</v>
      </c>
    </row>
    <row r="68" spans="1:3" ht="15.75" customHeight="1" x14ac:dyDescent="0.25">
      <c r="A68" s="30" t="s">
        <v>17</v>
      </c>
      <c r="B68" s="30"/>
      <c r="C68" s="30"/>
    </row>
    <row r="69" spans="1:3" ht="27" x14ac:dyDescent="0.2">
      <c r="A69" s="21" t="s">
        <v>0</v>
      </c>
      <c r="B69" s="22" t="s">
        <v>36</v>
      </c>
      <c r="C69" s="22" t="s">
        <v>21</v>
      </c>
    </row>
    <row r="70" spans="1:3" x14ac:dyDescent="0.2">
      <c r="A70" s="11" t="s">
        <v>1</v>
      </c>
      <c r="B70" s="8" t="s">
        <v>132</v>
      </c>
      <c r="C70" s="27">
        <v>0.69</v>
      </c>
    </row>
    <row r="71" spans="1:3" x14ac:dyDescent="0.2">
      <c r="A71" s="3" t="s">
        <v>2</v>
      </c>
      <c r="B71" s="9" t="s">
        <v>133</v>
      </c>
      <c r="C71" s="28">
        <v>0.4</v>
      </c>
    </row>
    <row r="72" spans="1:3" x14ac:dyDescent="0.2">
      <c r="A72" s="11" t="s">
        <v>3</v>
      </c>
      <c r="B72" s="8" t="s">
        <v>134</v>
      </c>
      <c r="C72" s="27">
        <v>0.25</v>
      </c>
    </row>
    <row r="73" spans="1:3" x14ac:dyDescent="0.2">
      <c r="A73" s="3" t="s">
        <v>4</v>
      </c>
      <c r="B73" s="9" t="s">
        <v>135</v>
      </c>
      <c r="C73" s="28">
        <v>0.05</v>
      </c>
    </row>
    <row r="74" spans="1:3" x14ac:dyDescent="0.2">
      <c r="A74" s="11" t="s">
        <v>5</v>
      </c>
      <c r="B74" s="8" t="s">
        <v>136</v>
      </c>
      <c r="C74" s="27">
        <v>0.45</v>
      </c>
    </row>
    <row r="75" spans="1:3" ht="15.75" customHeight="1" x14ac:dyDescent="0.25">
      <c r="A75" s="30" t="s">
        <v>18</v>
      </c>
      <c r="B75" s="30"/>
      <c r="C75" s="30"/>
    </row>
    <row r="76" spans="1:3" ht="27" x14ac:dyDescent="0.2">
      <c r="A76" s="21" t="s">
        <v>0</v>
      </c>
      <c r="B76" s="22" t="s">
        <v>36</v>
      </c>
      <c r="C76" s="22" t="s">
        <v>21</v>
      </c>
    </row>
    <row r="77" spans="1:3" x14ac:dyDescent="0.2">
      <c r="A77" s="11" t="s">
        <v>1</v>
      </c>
      <c r="B77" s="8" t="s">
        <v>137</v>
      </c>
      <c r="C77" s="27">
        <v>0.69</v>
      </c>
    </row>
    <row r="78" spans="1:3" x14ac:dyDescent="0.2">
      <c r="A78" s="3" t="s">
        <v>2</v>
      </c>
      <c r="B78" s="9" t="s">
        <v>138</v>
      </c>
      <c r="C78" s="28">
        <v>0.4</v>
      </c>
    </row>
    <row r="79" spans="1:3" x14ac:dyDescent="0.2">
      <c r="A79" s="11" t="s">
        <v>3</v>
      </c>
      <c r="B79" s="8" t="s">
        <v>139</v>
      </c>
      <c r="C79" s="27">
        <v>0.25</v>
      </c>
    </row>
    <row r="80" spans="1:3" x14ac:dyDescent="0.2">
      <c r="A80" s="3" t="s">
        <v>4</v>
      </c>
      <c r="B80" s="9" t="s">
        <v>140</v>
      </c>
      <c r="C80" s="28">
        <v>0.05</v>
      </c>
    </row>
    <row r="81" spans="1:3" x14ac:dyDescent="0.2">
      <c r="A81" s="11" t="s">
        <v>5</v>
      </c>
      <c r="B81" s="8" t="s">
        <v>141</v>
      </c>
      <c r="C81" s="27">
        <v>0.45</v>
      </c>
    </row>
    <row r="82" spans="1:3" ht="15.75" x14ac:dyDescent="0.25">
      <c r="A82" s="30" t="s">
        <v>33</v>
      </c>
      <c r="B82" s="30"/>
      <c r="C82" s="30"/>
    </row>
    <row r="83" spans="1:3" ht="27" x14ac:dyDescent="0.2">
      <c r="A83" s="21" t="s">
        <v>0</v>
      </c>
      <c r="B83" s="22" t="s">
        <v>36</v>
      </c>
      <c r="C83" s="22" t="s">
        <v>21</v>
      </c>
    </row>
    <row r="84" spans="1:3" x14ac:dyDescent="0.2">
      <c r="A84" s="11" t="s">
        <v>1</v>
      </c>
      <c r="B84" s="8" t="s">
        <v>142</v>
      </c>
      <c r="C84" s="27">
        <v>0.69</v>
      </c>
    </row>
    <row r="85" spans="1:3" x14ac:dyDescent="0.2">
      <c r="A85" s="3" t="s">
        <v>2</v>
      </c>
      <c r="B85" s="9" t="s">
        <v>143</v>
      </c>
      <c r="C85" s="28">
        <v>0.4</v>
      </c>
    </row>
    <row r="86" spans="1:3" x14ac:dyDescent="0.2">
      <c r="A86" s="11" t="s">
        <v>3</v>
      </c>
      <c r="B86" s="8" t="s">
        <v>144</v>
      </c>
      <c r="C86" s="27">
        <v>0.25</v>
      </c>
    </row>
    <row r="87" spans="1:3" x14ac:dyDescent="0.2">
      <c r="A87" s="3" t="s">
        <v>4</v>
      </c>
      <c r="B87" s="9" t="s">
        <v>145</v>
      </c>
      <c r="C87" s="28">
        <v>0.05</v>
      </c>
    </row>
    <row r="88" spans="1:3" x14ac:dyDescent="0.2">
      <c r="A88" s="11" t="s">
        <v>5</v>
      </c>
      <c r="B88" s="8" t="s">
        <v>146</v>
      </c>
      <c r="C88" s="27">
        <v>0.45</v>
      </c>
    </row>
    <row r="89" spans="1:3" ht="15.75" customHeight="1" x14ac:dyDescent="0.25">
      <c r="A89" s="30" t="s">
        <v>16</v>
      </c>
      <c r="B89" s="30"/>
      <c r="C89" s="30"/>
    </row>
    <row r="90" spans="1:3" ht="27" x14ac:dyDescent="0.2">
      <c r="A90" s="21" t="s">
        <v>0</v>
      </c>
      <c r="B90" s="22" t="s">
        <v>36</v>
      </c>
      <c r="C90" s="22" t="s">
        <v>21</v>
      </c>
    </row>
    <row r="91" spans="1:3" x14ac:dyDescent="0.2">
      <c r="A91" s="11" t="s">
        <v>1</v>
      </c>
      <c r="B91" s="8" t="s">
        <v>147</v>
      </c>
      <c r="C91" s="27">
        <v>0.22</v>
      </c>
    </row>
    <row r="92" spans="1:3" x14ac:dyDescent="0.2">
      <c r="A92" s="3" t="s">
        <v>2</v>
      </c>
      <c r="B92" s="9" t="s">
        <v>148</v>
      </c>
      <c r="C92" s="28">
        <v>0.35</v>
      </c>
    </row>
    <row r="93" spans="1:3" x14ac:dyDescent="0.2">
      <c r="A93" s="11" t="s">
        <v>3</v>
      </c>
      <c r="B93" s="8" t="s">
        <v>149</v>
      </c>
      <c r="C93" s="27">
        <v>0.25</v>
      </c>
    </row>
    <row r="94" spans="1:3" x14ac:dyDescent="0.2">
      <c r="A94" s="3" t="s">
        <v>4</v>
      </c>
      <c r="B94" s="9" t="s">
        <v>150</v>
      </c>
      <c r="C94" s="28">
        <v>0.03</v>
      </c>
    </row>
    <row r="95" spans="1:3" x14ac:dyDescent="0.2">
      <c r="A95" s="11" t="s">
        <v>5</v>
      </c>
      <c r="B95" s="8" t="s">
        <v>151</v>
      </c>
      <c r="C95" s="27">
        <v>0.26</v>
      </c>
    </row>
    <row r="96" spans="1:3" ht="15.75" x14ac:dyDescent="0.25">
      <c r="A96" s="30" t="s">
        <v>15</v>
      </c>
      <c r="B96" s="30"/>
      <c r="C96" s="30"/>
    </row>
    <row r="97" spans="1:3" ht="27" x14ac:dyDescent="0.2">
      <c r="A97" s="21" t="s">
        <v>0</v>
      </c>
      <c r="B97" s="22" t="s">
        <v>36</v>
      </c>
      <c r="C97" s="22" t="s">
        <v>21</v>
      </c>
    </row>
    <row r="98" spans="1:3" x14ac:dyDescent="0.2">
      <c r="A98" s="11" t="s">
        <v>1</v>
      </c>
      <c r="B98" s="8" t="s">
        <v>152</v>
      </c>
      <c r="C98" s="27">
        <v>0.3</v>
      </c>
    </row>
    <row r="99" spans="1:3" x14ac:dyDescent="0.2">
      <c r="A99" s="3" t="s">
        <v>2</v>
      </c>
      <c r="B99" s="9" t="s">
        <v>153</v>
      </c>
      <c r="C99" s="28">
        <v>0.35</v>
      </c>
    </row>
    <row r="100" spans="1:3" x14ac:dyDescent="0.2">
      <c r="A100" s="11" t="s">
        <v>3</v>
      </c>
      <c r="B100" s="8" t="s">
        <v>154</v>
      </c>
      <c r="C100" s="27">
        <v>0.25</v>
      </c>
    </row>
    <row r="101" spans="1:3" x14ac:dyDescent="0.2">
      <c r="A101" s="3" t="s">
        <v>4</v>
      </c>
      <c r="B101" s="9" t="s">
        <v>155</v>
      </c>
      <c r="C101" s="28">
        <v>0.03</v>
      </c>
    </row>
    <row r="102" spans="1:3" x14ac:dyDescent="0.2">
      <c r="A102" s="11" t="s">
        <v>5</v>
      </c>
      <c r="B102" s="8" t="s">
        <v>156</v>
      </c>
      <c r="C102" s="27">
        <v>0.35</v>
      </c>
    </row>
    <row r="103" spans="1:3" ht="15.75" x14ac:dyDescent="0.25">
      <c r="A103" s="30" t="s">
        <v>48</v>
      </c>
      <c r="B103" s="30"/>
      <c r="C103" s="30"/>
    </row>
    <row r="104" spans="1:3" ht="31.5" x14ac:dyDescent="0.2">
      <c r="A104" s="17" t="s">
        <v>22</v>
      </c>
      <c r="B104" s="18" t="s">
        <v>36</v>
      </c>
      <c r="C104" s="18" t="s">
        <v>30</v>
      </c>
    </row>
    <row r="105" spans="1:3" x14ac:dyDescent="0.2">
      <c r="A105" s="12" t="s">
        <v>23</v>
      </c>
      <c r="B105" s="13" t="s">
        <v>157</v>
      </c>
      <c r="C105" s="29">
        <v>0.15</v>
      </c>
    </row>
    <row r="106" spans="1:3" x14ac:dyDescent="0.2">
      <c r="A106" s="4" t="s">
        <v>28</v>
      </c>
      <c r="B106" s="23" t="s">
        <v>158</v>
      </c>
      <c r="C106" s="28">
        <v>0.26</v>
      </c>
    </row>
    <row r="107" spans="1:3" ht="30.95" customHeight="1" x14ac:dyDescent="0.2">
      <c r="A107" s="35" t="s">
        <v>20</v>
      </c>
      <c r="B107" s="35"/>
      <c r="C107" s="35"/>
    </row>
    <row r="108" spans="1:3" x14ac:dyDescent="0.2">
      <c r="A108" s="35" t="s">
        <v>29</v>
      </c>
      <c r="B108" s="35"/>
      <c r="C108" s="35"/>
    </row>
    <row r="109" spans="1:3" x14ac:dyDescent="0.2">
      <c r="A109" s="35" t="s">
        <v>9</v>
      </c>
      <c r="B109" s="35"/>
      <c r="C109" s="35"/>
    </row>
    <row r="110" spans="1:3" hidden="1" x14ac:dyDescent="0.2">
      <c r="A110" s="35"/>
      <c r="B110" s="35"/>
      <c r="C110" s="35"/>
    </row>
  </sheetData>
  <mergeCells count="29">
    <mergeCell ref="A89:C89"/>
    <mergeCell ref="A96:C96"/>
    <mergeCell ref="A7:C7"/>
    <mergeCell ref="A1:C1"/>
    <mergeCell ref="A2:C2"/>
    <mergeCell ref="A3:C3"/>
    <mergeCell ref="A6:C6"/>
    <mergeCell ref="B4:C4"/>
    <mergeCell ref="A5:C5"/>
    <mergeCell ref="A15:C15"/>
    <mergeCell ref="A26:C26"/>
    <mergeCell ref="A37:C37"/>
    <mergeCell ref="A56:C56"/>
    <mergeCell ref="A110:C110"/>
    <mergeCell ref="A107:C107"/>
    <mergeCell ref="A109:C109"/>
    <mergeCell ref="A8:C8"/>
    <mergeCell ref="A30:C30"/>
    <mergeCell ref="A108:C108"/>
    <mergeCell ref="A19:C19"/>
    <mergeCell ref="A41:C41"/>
    <mergeCell ref="A42:C42"/>
    <mergeCell ref="A60:C60"/>
    <mergeCell ref="A61:C61"/>
    <mergeCell ref="A68:C68"/>
    <mergeCell ref="A75:C75"/>
    <mergeCell ref="A49:C49"/>
    <mergeCell ref="A82:C82"/>
    <mergeCell ref="A103:C103"/>
  </mergeCells>
  <dataValidations count="4">
    <dataValidation allowBlank="1" showInputMessage="1" showErrorMessage="1" prompt="Type of Support" sqref="A17:B18 A28:B29 A39:B40 A58:B59 A105:B106" xr:uid="{4C7E8FF0-0C76-4A4E-96DE-06170E3EE8B2}"/>
    <dataValidation allowBlank="1" showInputMessage="1" showErrorMessage="1" prompt="Discount-Off MSRP" sqref="C10:C14 C21:C25 C44:C48 C51:C55 C32:C36 C63:C67 C98:C102 C70:C74 C77:C81 C91:C95 C84:C88" xr:uid="{D69D26FE-A297-4B4B-90C4-5FAD3B3218B0}"/>
    <dataValidation allowBlank="1" showInputMessage="1" showErrorMessage="1" prompt="Sub-Category" sqref="A10:B14 A21:B25 A44:B48 A51:B55 A32:B36 A63:B67 A70:B74 A77:B81 A84:B88 A91:B95 A98:B102" xr:uid="{241801B8-7BE5-40FC-A591-D64883CB34A9}"/>
    <dataValidation allowBlank="1" showInputMessage="1" showErrorMessage="1" prompt="Percentage of Net Purchase Price" sqref="C17:C18 C28:C29 C39:C40 C58:C59 C105:C106" xr:uid="{3BDFB86B-D03A-4D7E-B9E5-85B390F7B6E4}"/>
  </dataValidations>
  <pageMargins left="0.7" right="0.7" top="0.75" bottom="0.75" header="0.3" footer="0.3"/>
  <pageSetup orientation="portrait" r:id="rId1"/>
  <rowBreaks count="3" manualBreakCount="3">
    <brk id="36" max="16383" man="1"/>
    <brk id="67" max="16383" man="1"/>
    <brk id="74" max="16383" man="1"/>
  </rowBreak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F112-2F8A-4F06-A0BB-DF4F52D2CF5D}">
  <dimension ref="A1:C33"/>
  <sheetViews>
    <sheetView zoomScaleNormal="100" workbookViewId="0">
      <selection activeCell="A7" sqref="A7:C7"/>
    </sheetView>
  </sheetViews>
  <sheetFormatPr defaultColWidth="0" defaultRowHeight="15" zeroHeight="1" x14ac:dyDescent="0.2"/>
  <cols>
    <col min="1" max="1" width="25.140625" style="1" customWidth="1"/>
    <col min="2" max="2" width="19.5703125" style="14" customWidth="1"/>
    <col min="3" max="3" width="16" style="14" customWidth="1"/>
    <col min="4" max="16384" width="8.7109375" style="1" hidden="1"/>
  </cols>
  <sheetData>
    <row r="1" spans="1:3" ht="15.75" x14ac:dyDescent="0.25">
      <c r="A1" s="34" t="s">
        <v>37</v>
      </c>
      <c r="B1" s="34"/>
      <c r="C1" s="34"/>
    </row>
    <row r="2" spans="1:3" ht="15.75" customHeight="1" x14ac:dyDescent="0.25">
      <c r="A2" s="34" t="s">
        <v>179</v>
      </c>
      <c r="B2" s="34"/>
      <c r="C2" s="34"/>
    </row>
    <row r="3" spans="1:3" ht="15.6" customHeight="1" x14ac:dyDescent="0.25">
      <c r="A3" s="34" t="s">
        <v>177</v>
      </c>
      <c r="B3" s="34"/>
      <c r="C3" s="34"/>
    </row>
    <row r="4" spans="1:3" ht="15.75" x14ac:dyDescent="0.25">
      <c r="A4" s="2" t="s">
        <v>8</v>
      </c>
      <c r="B4" s="40">
        <v>45566</v>
      </c>
      <c r="C4" s="40"/>
    </row>
    <row r="5" spans="1:3" ht="15.75" x14ac:dyDescent="0.25">
      <c r="A5" s="34" t="s">
        <v>178</v>
      </c>
      <c r="B5" s="34"/>
      <c r="C5" s="34"/>
    </row>
    <row r="6" spans="1:3" ht="14.25" customHeight="1" x14ac:dyDescent="0.25">
      <c r="A6" s="34" t="s">
        <v>34</v>
      </c>
      <c r="B6" s="34"/>
      <c r="C6" s="34"/>
    </row>
    <row r="7" spans="1:3" ht="30.75" customHeight="1" x14ac:dyDescent="0.25">
      <c r="A7" s="41" t="s">
        <v>181</v>
      </c>
      <c r="B7" s="41"/>
      <c r="C7" s="41"/>
    </row>
    <row r="8" spans="1:3" ht="15.75" x14ac:dyDescent="0.25">
      <c r="A8" s="33" t="s">
        <v>12</v>
      </c>
      <c r="B8" s="33"/>
      <c r="C8" s="33"/>
    </row>
    <row r="9" spans="1:3" ht="15.75" customHeight="1" x14ac:dyDescent="0.25">
      <c r="A9" s="37" t="s">
        <v>35</v>
      </c>
      <c r="B9" s="38"/>
      <c r="C9" s="39"/>
    </row>
    <row r="10" spans="1:3" ht="38.25" x14ac:dyDescent="0.2">
      <c r="A10" s="19" t="s">
        <v>0</v>
      </c>
      <c r="B10" s="19" t="s">
        <v>36</v>
      </c>
      <c r="C10" s="20" t="s">
        <v>21</v>
      </c>
    </row>
    <row r="11" spans="1:3" x14ac:dyDescent="0.2">
      <c r="A11" s="5" t="s">
        <v>1</v>
      </c>
      <c r="B11" s="8" t="s">
        <v>159</v>
      </c>
      <c r="C11" s="24">
        <v>7.0000000000000007E-2</v>
      </c>
    </row>
    <row r="12" spans="1:3" x14ac:dyDescent="0.2">
      <c r="A12" s="6" t="s">
        <v>2</v>
      </c>
      <c r="B12" s="9" t="s">
        <v>160</v>
      </c>
      <c r="C12" s="25">
        <v>0.27</v>
      </c>
    </row>
    <row r="13" spans="1:3" x14ac:dyDescent="0.2">
      <c r="A13" s="5" t="s">
        <v>3</v>
      </c>
      <c r="B13" s="8" t="s">
        <v>161</v>
      </c>
      <c r="C13" s="24">
        <v>0.05</v>
      </c>
    </row>
    <row r="14" spans="1:3" x14ac:dyDescent="0.2">
      <c r="A14" s="6" t="s">
        <v>4</v>
      </c>
      <c r="B14" s="9" t="s">
        <v>162</v>
      </c>
      <c r="C14" s="25">
        <v>0.02</v>
      </c>
    </row>
    <row r="15" spans="1:3" x14ac:dyDescent="0.2">
      <c r="A15" s="5" t="s">
        <v>5</v>
      </c>
      <c r="B15" s="8" t="s">
        <v>163</v>
      </c>
      <c r="C15" s="24">
        <v>0.02</v>
      </c>
    </row>
    <row r="16" spans="1:3" x14ac:dyDescent="0.2">
      <c r="A16" s="7" t="s">
        <v>6</v>
      </c>
      <c r="B16" s="10" t="s">
        <v>164</v>
      </c>
      <c r="C16" s="26">
        <v>0.03</v>
      </c>
    </row>
    <row r="17" spans="1:3" ht="15.75" customHeight="1" x14ac:dyDescent="0.25">
      <c r="A17" s="30" t="s">
        <v>13</v>
      </c>
      <c r="B17" s="30"/>
      <c r="C17" s="30"/>
    </row>
    <row r="18" spans="1:3" ht="38.25" x14ac:dyDescent="0.2">
      <c r="A18" s="19" t="s">
        <v>0</v>
      </c>
      <c r="B18" s="19" t="s">
        <v>36</v>
      </c>
      <c r="C18" s="20" t="s">
        <v>21</v>
      </c>
    </row>
    <row r="19" spans="1:3" x14ac:dyDescent="0.2">
      <c r="A19" s="5" t="s">
        <v>1</v>
      </c>
      <c r="B19" s="8" t="s">
        <v>165</v>
      </c>
      <c r="C19" s="24">
        <v>7.0000000000000007E-2</v>
      </c>
    </row>
    <row r="20" spans="1:3" x14ac:dyDescent="0.2">
      <c r="A20" s="6" t="s">
        <v>2</v>
      </c>
      <c r="B20" s="9" t="s">
        <v>166</v>
      </c>
      <c r="C20" s="25">
        <v>0.27</v>
      </c>
    </row>
    <row r="21" spans="1:3" x14ac:dyDescent="0.2">
      <c r="A21" s="5" t="s">
        <v>3</v>
      </c>
      <c r="B21" s="8" t="s">
        <v>167</v>
      </c>
      <c r="C21" s="24">
        <v>0.05</v>
      </c>
    </row>
    <row r="22" spans="1:3" x14ac:dyDescent="0.2">
      <c r="A22" s="6" t="s">
        <v>4</v>
      </c>
      <c r="B22" s="9" t="s">
        <v>168</v>
      </c>
      <c r="C22" s="25">
        <v>0.02</v>
      </c>
    </row>
    <row r="23" spans="1:3" x14ac:dyDescent="0.2">
      <c r="A23" s="5" t="s">
        <v>5</v>
      </c>
      <c r="B23" s="8" t="s">
        <v>169</v>
      </c>
      <c r="C23" s="24">
        <v>0.02</v>
      </c>
    </row>
    <row r="24" spans="1:3" x14ac:dyDescent="0.2">
      <c r="A24" s="7" t="s">
        <v>6</v>
      </c>
      <c r="B24" s="10" t="s">
        <v>170</v>
      </c>
      <c r="C24" s="26">
        <v>0.03</v>
      </c>
    </row>
    <row r="25" spans="1:3" ht="15.75" customHeight="1" x14ac:dyDescent="0.25">
      <c r="A25" s="30" t="s">
        <v>15</v>
      </c>
      <c r="B25" s="30"/>
      <c r="C25" s="30"/>
    </row>
    <row r="26" spans="1:3" ht="38.25" x14ac:dyDescent="0.2">
      <c r="A26" s="19" t="s">
        <v>0</v>
      </c>
      <c r="B26" s="19" t="s">
        <v>36</v>
      </c>
      <c r="C26" s="20" t="s">
        <v>21</v>
      </c>
    </row>
    <row r="27" spans="1:3" x14ac:dyDescent="0.2">
      <c r="A27" s="5" t="s">
        <v>1</v>
      </c>
      <c r="B27" s="8" t="s">
        <v>171</v>
      </c>
      <c r="C27" s="24">
        <v>7.0000000000000007E-2</v>
      </c>
    </row>
    <row r="28" spans="1:3" x14ac:dyDescent="0.2">
      <c r="A28" s="6" t="s">
        <v>2</v>
      </c>
      <c r="B28" s="9" t="s">
        <v>172</v>
      </c>
      <c r="C28" s="25">
        <v>0.27</v>
      </c>
    </row>
    <row r="29" spans="1:3" x14ac:dyDescent="0.2">
      <c r="A29" s="5" t="s">
        <v>3</v>
      </c>
      <c r="B29" s="8" t="s">
        <v>173</v>
      </c>
      <c r="C29" s="24">
        <v>0.05</v>
      </c>
    </row>
    <row r="30" spans="1:3" x14ac:dyDescent="0.2">
      <c r="A30" s="6" t="s">
        <v>4</v>
      </c>
      <c r="B30" s="9" t="s">
        <v>174</v>
      </c>
      <c r="C30" s="25">
        <v>0.02</v>
      </c>
    </row>
    <row r="31" spans="1:3" x14ac:dyDescent="0.2">
      <c r="A31" s="5" t="s">
        <v>5</v>
      </c>
      <c r="B31" s="8" t="s">
        <v>175</v>
      </c>
      <c r="C31" s="24">
        <v>0.02</v>
      </c>
    </row>
    <row r="32" spans="1:3" x14ac:dyDescent="0.2">
      <c r="A32" s="7" t="s">
        <v>6</v>
      </c>
      <c r="B32" s="10" t="s">
        <v>176</v>
      </c>
      <c r="C32" s="26">
        <v>0.03</v>
      </c>
    </row>
    <row r="33" spans="1:3" x14ac:dyDescent="0.2">
      <c r="A33" s="31" t="s">
        <v>9</v>
      </c>
      <c r="B33" s="31"/>
      <c r="C33" s="31"/>
    </row>
  </sheetData>
  <mergeCells count="12">
    <mergeCell ref="A33:C33"/>
    <mergeCell ref="A8:C8"/>
    <mergeCell ref="A9:C9"/>
    <mergeCell ref="A17:C17"/>
    <mergeCell ref="A25:C25"/>
    <mergeCell ref="A7:C7"/>
    <mergeCell ref="A1:C1"/>
    <mergeCell ref="A2:C2"/>
    <mergeCell ref="A3:C3"/>
    <mergeCell ref="A6:C6"/>
    <mergeCell ref="B4:C4"/>
    <mergeCell ref="A5:C5"/>
  </mergeCells>
  <dataValidations count="2">
    <dataValidation allowBlank="1" showInputMessage="1" showErrorMessage="1" prompt="Discount-Off MSRP" sqref="C11:C16 C19:C24 C27:C32" xr:uid="{0A1169A1-4512-4A9B-B513-B7CDEAD23A82}"/>
    <dataValidation allowBlank="1" showInputMessage="1" showErrorMessage="1" prompt="Sub-Category" sqref="A11:B16 A19:B24 A27:B32" xr:uid="{ECFB59E1-49E5-4232-910A-13B489C6574E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NetAPP</vt:lpstr>
      <vt:lpstr>Oracle</vt:lpstr>
      <vt:lpstr>Veritas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Tardiff, Eileen@DGS</dc:creator>
  <cp:lastModifiedBy>Edison, Lynne@DGS</cp:lastModifiedBy>
  <dcterms:created xsi:type="dcterms:W3CDTF">2024-05-22T21:26:39Z</dcterms:created>
  <dcterms:modified xsi:type="dcterms:W3CDTF">2024-09-11T16:36:15Z</dcterms:modified>
</cp:coreProperties>
</file>